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G:\Shared drives\Total Sports Coaching\Total Sports Coaching\Sessions\Schools\Virtual Football Competition\"/>
    </mc:Choice>
  </mc:AlternateContent>
  <xr:revisionPtr revIDLastSave="0" documentId="13_ncr:1_{1420A776-2355-4A18-935B-4E33F7386F4A}" xr6:coauthVersionLast="45" xr6:coauthVersionMax="45" xr10:uidLastSave="{00000000-0000-0000-0000-000000000000}"/>
  <bookViews>
    <workbookView xWindow="1044" yWindow="1284" windowWidth="18420" windowHeight="13296" activeTab="8" xr2:uid="{F395F095-5845-40E5-8D25-23EEEF240160}"/>
    <workbookView xWindow="-108" yWindow="-108" windowWidth="30936" windowHeight="16896" xr2:uid="{5D54651A-1720-4DE5-BEFA-389EE66E1734}"/>
  </bookViews>
  <sheets>
    <sheet name="Instructions" sheetId="10" r:id="rId1"/>
    <sheet name="School Scores Overview" sheetId="2" r:id="rId2"/>
    <sheet name="Year R" sheetId="1" r:id="rId3"/>
    <sheet name="Year 1" sheetId="5" r:id="rId4"/>
    <sheet name="Year 2" sheetId="4" r:id="rId5"/>
    <sheet name="Year 3" sheetId="6" r:id="rId6"/>
    <sheet name="Year 4" sheetId="7" r:id="rId7"/>
    <sheet name="Year 5" sheetId="8" r:id="rId8"/>
    <sheet name="Year 6"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4" i="10" l="1"/>
  <c r="J44" i="10"/>
  <c r="H44" i="10"/>
  <c r="F44" i="10"/>
  <c r="M44" i="10" s="1"/>
  <c r="L43" i="10"/>
  <c r="J43" i="10"/>
  <c r="H43" i="10"/>
  <c r="F43" i="10"/>
  <c r="M43" i="10" s="1"/>
  <c r="L42" i="10"/>
  <c r="J42" i="10"/>
  <c r="H42" i="10"/>
  <c r="F42" i="10"/>
  <c r="L41" i="10"/>
  <c r="J41" i="10"/>
  <c r="H41" i="10"/>
  <c r="F41" i="10"/>
  <c r="M41" i="10" s="1"/>
  <c r="L40" i="10"/>
  <c r="J40" i="10"/>
  <c r="H40" i="10"/>
  <c r="F40" i="10"/>
  <c r="M40" i="10" s="1"/>
  <c r="L39" i="10"/>
  <c r="J39" i="10"/>
  <c r="H39" i="10"/>
  <c r="M39" i="10" s="1"/>
  <c r="F39" i="10"/>
  <c r="L38" i="10"/>
  <c r="J38" i="10"/>
  <c r="H38" i="10"/>
  <c r="F38" i="10"/>
  <c r="L37" i="10"/>
  <c r="J37" i="10"/>
  <c r="H37" i="10"/>
  <c r="F37" i="10"/>
  <c r="L36" i="10"/>
  <c r="J36" i="10"/>
  <c r="H36" i="10"/>
  <c r="F36" i="10"/>
  <c r="L35" i="10"/>
  <c r="J35" i="10"/>
  <c r="H35" i="10"/>
  <c r="F35" i="10"/>
  <c r="L34" i="10"/>
  <c r="J34" i="10"/>
  <c r="H34" i="10"/>
  <c r="F34" i="10"/>
  <c r="L33" i="10"/>
  <c r="J33" i="10"/>
  <c r="H33" i="10"/>
  <c r="F33" i="10"/>
  <c r="L32" i="10"/>
  <c r="J32" i="10"/>
  <c r="H32" i="10"/>
  <c r="M32" i="10" s="1"/>
  <c r="F32" i="10"/>
  <c r="L31" i="10"/>
  <c r="J31" i="10"/>
  <c r="H31" i="10"/>
  <c r="F31" i="10"/>
  <c r="L30" i="10"/>
  <c r="J30" i="10"/>
  <c r="H30" i="10"/>
  <c r="F30" i="10"/>
  <c r="L29" i="10"/>
  <c r="J29" i="10"/>
  <c r="H29" i="10"/>
  <c r="F29" i="10"/>
  <c r="L28" i="10"/>
  <c r="J28" i="10"/>
  <c r="H28" i="10"/>
  <c r="F28" i="10"/>
  <c r="L27" i="10"/>
  <c r="J27" i="10"/>
  <c r="H27" i="10"/>
  <c r="F27" i="10"/>
  <c r="L26" i="10"/>
  <c r="J26" i="10"/>
  <c r="M26" i="10" s="1"/>
  <c r="H26" i="10"/>
  <c r="F26" i="10"/>
  <c r="L25" i="10"/>
  <c r="J25" i="10"/>
  <c r="H25" i="10"/>
  <c r="F25" i="10"/>
  <c r="L24" i="10"/>
  <c r="J24" i="10"/>
  <c r="H24" i="10"/>
  <c r="F24" i="10"/>
  <c r="M24" i="10" s="1"/>
  <c r="L23" i="10"/>
  <c r="J23" i="10"/>
  <c r="H23" i="10"/>
  <c r="F23" i="10"/>
  <c r="L22" i="10"/>
  <c r="J22" i="10"/>
  <c r="H22" i="10"/>
  <c r="F22" i="10"/>
  <c r="M22" i="10" s="1"/>
  <c r="L21" i="10"/>
  <c r="M21" i="10" s="1"/>
  <c r="J21" i="10"/>
  <c r="H21" i="10"/>
  <c r="F21" i="10"/>
  <c r="L20" i="10"/>
  <c r="J20" i="10"/>
  <c r="H20" i="10"/>
  <c r="F20" i="10"/>
  <c r="M20" i="10" s="1"/>
  <c r="L19" i="10"/>
  <c r="J19" i="10"/>
  <c r="H19" i="10"/>
  <c r="F19" i="10"/>
  <c r="L18" i="10"/>
  <c r="J18" i="10"/>
  <c r="H18" i="10"/>
  <c r="F18" i="10"/>
  <c r="L17" i="10"/>
  <c r="J17" i="10"/>
  <c r="H17" i="10"/>
  <c r="F17" i="10"/>
  <c r="L16" i="10"/>
  <c r="J16" i="10"/>
  <c r="H16" i="10"/>
  <c r="F16" i="10"/>
  <c r="M16" i="10" s="1"/>
  <c r="L15" i="10"/>
  <c r="J15" i="10"/>
  <c r="H15" i="10"/>
  <c r="F15" i="10"/>
  <c r="L14" i="10"/>
  <c r="J14" i="10"/>
  <c r="H14" i="10"/>
  <c r="F14" i="10"/>
  <c r="M14" i="10" s="1"/>
  <c r="L13" i="10"/>
  <c r="J13" i="10"/>
  <c r="H13" i="10"/>
  <c r="F13" i="10"/>
  <c r="L12" i="10"/>
  <c r="J12" i="10"/>
  <c r="H12" i="10"/>
  <c r="F12" i="10"/>
  <c r="M12" i="10" s="1"/>
  <c r="L11" i="10"/>
  <c r="J11" i="10"/>
  <c r="H11" i="10"/>
  <c r="F11" i="10"/>
  <c r="M11" i="10" s="1"/>
  <c r="L10" i="10"/>
  <c r="J10" i="10"/>
  <c r="H10" i="10"/>
  <c r="F10" i="10"/>
  <c r="L9" i="10"/>
  <c r="J9" i="10"/>
  <c r="H9" i="10"/>
  <c r="F9" i="10"/>
  <c r="M9" i="10" s="1"/>
  <c r="L8" i="10"/>
  <c r="J8" i="10"/>
  <c r="H8" i="10"/>
  <c r="F8" i="10"/>
  <c r="M8" i="10" s="1"/>
  <c r="L7" i="10"/>
  <c r="J7" i="10"/>
  <c r="H7" i="10"/>
  <c r="F7" i="10"/>
  <c r="L6" i="10"/>
  <c r="J6" i="10"/>
  <c r="H6" i="10"/>
  <c r="F6" i="10"/>
  <c r="L5" i="10"/>
  <c r="J5" i="10"/>
  <c r="H5" i="10"/>
  <c r="F5" i="10"/>
  <c r="M29" i="10" l="1"/>
  <c r="M10" i="10"/>
  <c r="M28" i="10"/>
  <c r="M30" i="10"/>
  <c r="M37" i="10"/>
  <c r="M18" i="10"/>
  <c r="M36" i="10"/>
  <c r="M38" i="10"/>
  <c r="M15" i="10"/>
  <c r="M17" i="10"/>
  <c r="M19" i="10"/>
  <c r="M34" i="10"/>
  <c r="M23" i="10"/>
  <c r="M25" i="10"/>
  <c r="M27" i="10"/>
  <c r="M42" i="10"/>
  <c r="M13" i="10"/>
  <c r="M31" i="10"/>
  <c r="M33" i="10"/>
  <c r="M35" i="10"/>
  <c r="M6" i="10"/>
  <c r="M7" i="10"/>
  <c r="M5" i="10"/>
  <c r="C9" i="2"/>
  <c r="J285" i="1"/>
  <c r="C14" i="2" s="1"/>
  <c r="J236" i="1"/>
  <c r="J188" i="1"/>
  <c r="C12" i="2" s="1"/>
  <c r="J142" i="1"/>
  <c r="J93" i="1"/>
  <c r="C10" i="2" s="1"/>
  <c r="J45" i="1"/>
  <c r="C101" i="1"/>
  <c r="F24" i="2"/>
  <c r="F23" i="2"/>
  <c r="F22" i="2"/>
  <c r="F21" i="2"/>
  <c r="F20" i="2"/>
  <c r="C24" i="2"/>
  <c r="C23" i="2"/>
  <c r="C22" i="2"/>
  <c r="C21" i="2"/>
  <c r="C20" i="2"/>
  <c r="L14" i="2"/>
  <c r="L13" i="2"/>
  <c r="L12" i="2"/>
  <c r="L11" i="2"/>
  <c r="L10" i="2"/>
  <c r="I14" i="2"/>
  <c r="I13" i="2"/>
  <c r="I12" i="2"/>
  <c r="I11" i="2"/>
  <c r="I10" i="2"/>
  <c r="F13" i="2"/>
  <c r="F12" i="2"/>
  <c r="F11" i="2"/>
  <c r="F10" i="2"/>
  <c r="F9" i="2"/>
  <c r="E14" i="2"/>
  <c r="E13" i="2"/>
  <c r="E12" i="2"/>
  <c r="E11" i="2"/>
  <c r="E10" i="2"/>
  <c r="E9" i="2"/>
  <c r="H14" i="2"/>
  <c r="H13" i="2"/>
  <c r="H12" i="2"/>
  <c r="H11" i="2"/>
  <c r="H10" i="2"/>
  <c r="H9" i="2"/>
  <c r="K14" i="2"/>
  <c r="K13" i="2"/>
  <c r="K12" i="2"/>
  <c r="K11" i="2"/>
  <c r="K10" i="2"/>
  <c r="K9" i="2"/>
  <c r="B24" i="2"/>
  <c r="B23" i="2"/>
  <c r="B22" i="2"/>
  <c r="B21" i="2"/>
  <c r="B20" i="2"/>
  <c r="B19" i="2"/>
  <c r="E24" i="2"/>
  <c r="E23" i="2"/>
  <c r="E22" i="2"/>
  <c r="E21" i="2"/>
  <c r="E20" i="2"/>
  <c r="E19" i="2"/>
  <c r="H24" i="2"/>
  <c r="H23" i="2"/>
  <c r="H22" i="2"/>
  <c r="H21" i="2"/>
  <c r="H20" i="2"/>
  <c r="H19" i="2"/>
  <c r="C13" i="2"/>
  <c r="B14" i="2"/>
  <c r="B13" i="2"/>
  <c r="B12" i="2"/>
  <c r="B11" i="2"/>
  <c r="B10" i="2"/>
  <c r="B9" i="2"/>
  <c r="I283" i="9"/>
  <c r="G283" i="9"/>
  <c r="E283" i="9"/>
  <c r="C283" i="9"/>
  <c r="J283" i="9" s="1"/>
  <c r="I282" i="9"/>
  <c r="G282" i="9"/>
  <c r="E282" i="9"/>
  <c r="C282" i="9"/>
  <c r="J282" i="9" s="1"/>
  <c r="I281" i="9"/>
  <c r="G281" i="9"/>
  <c r="E281" i="9"/>
  <c r="C281" i="9"/>
  <c r="J281" i="9" s="1"/>
  <c r="J280" i="9"/>
  <c r="I280" i="9"/>
  <c r="G280" i="9"/>
  <c r="E280" i="9"/>
  <c r="C280" i="9"/>
  <c r="I279" i="9"/>
  <c r="G279" i="9"/>
  <c r="E279" i="9"/>
  <c r="C279" i="9"/>
  <c r="J279" i="9" s="1"/>
  <c r="J278" i="9"/>
  <c r="I278" i="9"/>
  <c r="G278" i="9"/>
  <c r="E278" i="9"/>
  <c r="C278" i="9"/>
  <c r="J277" i="9"/>
  <c r="I277" i="9"/>
  <c r="G277" i="9"/>
  <c r="E277" i="9"/>
  <c r="C277" i="9"/>
  <c r="I276" i="9"/>
  <c r="G276" i="9"/>
  <c r="E276" i="9"/>
  <c r="C276" i="9"/>
  <c r="J276" i="9" s="1"/>
  <c r="I275" i="9"/>
  <c r="G275" i="9"/>
  <c r="E275" i="9"/>
  <c r="C275" i="9"/>
  <c r="J275" i="9" s="1"/>
  <c r="I274" i="9"/>
  <c r="G274" i="9"/>
  <c r="E274" i="9"/>
  <c r="C274" i="9"/>
  <c r="J274" i="9" s="1"/>
  <c r="I273" i="9"/>
  <c r="G273" i="9"/>
  <c r="E273" i="9"/>
  <c r="C273" i="9"/>
  <c r="J273" i="9" s="1"/>
  <c r="J272" i="9"/>
  <c r="I272" i="9"/>
  <c r="G272" i="9"/>
  <c r="E272" i="9"/>
  <c r="C272" i="9"/>
  <c r="I271" i="9"/>
  <c r="G271" i="9"/>
  <c r="E271" i="9"/>
  <c r="C271" i="9"/>
  <c r="J271" i="9" s="1"/>
  <c r="J270" i="9"/>
  <c r="I270" i="9"/>
  <c r="G270" i="9"/>
  <c r="E270" i="9"/>
  <c r="C270" i="9"/>
  <c r="J269" i="9"/>
  <c r="I269" i="9"/>
  <c r="G269" i="9"/>
  <c r="E269" i="9"/>
  <c r="C269" i="9"/>
  <c r="I268" i="9"/>
  <c r="G268" i="9"/>
  <c r="E268" i="9"/>
  <c r="C268" i="9"/>
  <c r="J268" i="9" s="1"/>
  <c r="I267" i="9"/>
  <c r="G267" i="9"/>
  <c r="E267" i="9"/>
  <c r="C267" i="9"/>
  <c r="J267" i="9" s="1"/>
  <c r="I266" i="9"/>
  <c r="G266" i="9"/>
  <c r="E266" i="9"/>
  <c r="C266" i="9"/>
  <c r="J266" i="9" s="1"/>
  <c r="I265" i="9"/>
  <c r="G265" i="9"/>
  <c r="E265" i="9"/>
  <c r="C265" i="9"/>
  <c r="J265" i="9" s="1"/>
  <c r="J264" i="9"/>
  <c r="I264" i="9"/>
  <c r="G264" i="9"/>
  <c r="E264" i="9"/>
  <c r="C264" i="9"/>
  <c r="I263" i="9"/>
  <c r="G263" i="9"/>
  <c r="E263" i="9"/>
  <c r="C263" i="9"/>
  <c r="J263" i="9" s="1"/>
  <c r="J262" i="9"/>
  <c r="I262" i="9"/>
  <c r="G262" i="9"/>
  <c r="E262" i="9"/>
  <c r="C262" i="9"/>
  <c r="J261" i="9"/>
  <c r="I261" i="9"/>
  <c r="G261" i="9"/>
  <c r="E261" i="9"/>
  <c r="C261" i="9"/>
  <c r="I260" i="9"/>
  <c r="G260" i="9"/>
  <c r="E260" i="9"/>
  <c r="C260" i="9"/>
  <c r="J260" i="9" s="1"/>
  <c r="I259" i="9"/>
  <c r="G259" i="9"/>
  <c r="E259" i="9"/>
  <c r="C259" i="9"/>
  <c r="J259" i="9" s="1"/>
  <c r="I258" i="9"/>
  <c r="G258" i="9"/>
  <c r="E258" i="9"/>
  <c r="C258" i="9"/>
  <c r="J258" i="9" s="1"/>
  <c r="I257" i="9"/>
  <c r="G257" i="9"/>
  <c r="E257" i="9"/>
  <c r="C257" i="9"/>
  <c r="J257" i="9" s="1"/>
  <c r="J256" i="9"/>
  <c r="I256" i="9"/>
  <c r="G256" i="9"/>
  <c r="E256" i="9"/>
  <c r="C256" i="9"/>
  <c r="I255" i="9"/>
  <c r="G255" i="9"/>
  <c r="E255" i="9"/>
  <c r="C255" i="9"/>
  <c r="J255" i="9" s="1"/>
  <c r="J254" i="9"/>
  <c r="I254" i="9"/>
  <c r="G254" i="9"/>
  <c r="E254" i="9"/>
  <c r="C254" i="9"/>
  <c r="J253" i="9"/>
  <c r="I253" i="9"/>
  <c r="G253" i="9"/>
  <c r="E253" i="9"/>
  <c r="C253" i="9"/>
  <c r="I252" i="9"/>
  <c r="G252" i="9"/>
  <c r="E252" i="9"/>
  <c r="C252" i="9"/>
  <c r="J252" i="9" s="1"/>
  <c r="I251" i="9"/>
  <c r="G251" i="9"/>
  <c r="E251" i="9"/>
  <c r="C251" i="9"/>
  <c r="J251" i="9" s="1"/>
  <c r="I250" i="9"/>
  <c r="G250" i="9"/>
  <c r="E250" i="9"/>
  <c r="C250" i="9"/>
  <c r="J250" i="9" s="1"/>
  <c r="I249" i="9"/>
  <c r="G249" i="9"/>
  <c r="E249" i="9"/>
  <c r="C249" i="9"/>
  <c r="J249" i="9" s="1"/>
  <c r="I248" i="9"/>
  <c r="G248" i="9"/>
  <c r="J248" i="9" s="1"/>
  <c r="E248" i="9"/>
  <c r="C248" i="9"/>
  <c r="I247" i="9"/>
  <c r="G247" i="9"/>
  <c r="E247" i="9"/>
  <c r="C247" i="9"/>
  <c r="J247" i="9" s="1"/>
  <c r="J246" i="9"/>
  <c r="I246" i="9"/>
  <c r="G246" i="9"/>
  <c r="E246" i="9"/>
  <c r="C246" i="9"/>
  <c r="I245" i="9"/>
  <c r="G245" i="9"/>
  <c r="E245" i="9"/>
  <c r="C245" i="9"/>
  <c r="J245" i="9" s="1"/>
  <c r="I244" i="9"/>
  <c r="G244" i="9"/>
  <c r="E244" i="9"/>
  <c r="C244" i="9"/>
  <c r="J234" i="9"/>
  <c r="I234" i="9"/>
  <c r="G234" i="9"/>
  <c r="E234" i="9"/>
  <c r="C234" i="9"/>
  <c r="J233" i="9"/>
  <c r="I233" i="9"/>
  <c r="G233" i="9"/>
  <c r="E233" i="9"/>
  <c r="C233" i="9"/>
  <c r="I232" i="9"/>
  <c r="G232" i="9"/>
  <c r="E232" i="9"/>
  <c r="C232" i="9"/>
  <c r="J232" i="9" s="1"/>
  <c r="I231" i="9"/>
  <c r="G231" i="9"/>
  <c r="E231" i="9"/>
  <c r="C231" i="9"/>
  <c r="J231" i="9" s="1"/>
  <c r="I230" i="9"/>
  <c r="G230" i="9"/>
  <c r="E230" i="9"/>
  <c r="C230" i="9"/>
  <c r="J230" i="9" s="1"/>
  <c r="I229" i="9"/>
  <c r="G229" i="9"/>
  <c r="E229" i="9"/>
  <c r="C229" i="9"/>
  <c r="J229" i="9" s="1"/>
  <c r="I228" i="9"/>
  <c r="G228" i="9"/>
  <c r="J228" i="9" s="1"/>
  <c r="E228" i="9"/>
  <c r="C228" i="9"/>
  <c r="I227" i="9"/>
  <c r="G227" i="9"/>
  <c r="E227" i="9"/>
  <c r="C227" i="9"/>
  <c r="J227" i="9" s="1"/>
  <c r="J226" i="9"/>
  <c r="I226" i="9"/>
  <c r="G226" i="9"/>
  <c r="E226" i="9"/>
  <c r="C226" i="9"/>
  <c r="J225" i="9"/>
  <c r="I225" i="9"/>
  <c r="G225" i="9"/>
  <c r="E225" i="9"/>
  <c r="C225" i="9"/>
  <c r="I224" i="9"/>
  <c r="G224" i="9"/>
  <c r="E224" i="9"/>
  <c r="C224" i="9"/>
  <c r="J224" i="9" s="1"/>
  <c r="I223" i="9"/>
  <c r="G223" i="9"/>
  <c r="E223" i="9"/>
  <c r="C223" i="9"/>
  <c r="J223" i="9" s="1"/>
  <c r="I222" i="9"/>
  <c r="G222" i="9"/>
  <c r="E222" i="9"/>
  <c r="C222" i="9"/>
  <c r="J222" i="9" s="1"/>
  <c r="I221" i="9"/>
  <c r="G221" i="9"/>
  <c r="E221" i="9"/>
  <c r="C221" i="9"/>
  <c r="J221" i="9" s="1"/>
  <c r="I220" i="9"/>
  <c r="G220" i="9"/>
  <c r="J220" i="9" s="1"/>
  <c r="E220" i="9"/>
  <c r="C220" i="9"/>
  <c r="I219" i="9"/>
  <c r="G219" i="9"/>
  <c r="E219" i="9"/>
  <c r="C219" i="9"/>
  <c r="J219" i="9" s="1"/>
  <c r="J218" i="9"/>
  <c r="I218" i="9"/>
  <c r="G218" i="9"/>
  <c r="E218" i="9"/>
  <c r="C218" i="9"/>
  <c r="J217" i="9"/>
  <c r="I217" i="9"/>
  <c r="G217" i="9"/>
  <c r="E217" i="9"/>
  <c r="C217" i="9"/>
  <c r="I216" i="9"/>
  <c r="G216" i="9"/>
  <c r="E216" i="9"/>
  <c r="C216" i="9"/>
  <c r="J216" i="9" s="1"/>
  <c r="I215" i="9"/>
  <c r="G215" i="9"/>
  <c r="E215" i="9"/>
  <c r="C215" i="9"/>
  <c r="J215" i="9" s="1"/>
  <c r="I214" i="9"/>
  <c r="G214" i="9"/>
  <c r="E214" i="9"/>
  <c r="C214" i="9"/>
  <c r="J214" i="9" s="1"/>
  <c r="I213" i="9"/>
  <c r="G213" i="9"/>
  <c r="E213" i="9"/>
  <c r="C213" i="9"/>
  <c r="J213" i="9" s="1"/>
  <c r="I212" i="9"/>
  <c r="G212" i="9"/>
  <c r="J212" i="9" s="1"/>
  <c r="E212" i="9"/>
  <c r="C212" i="9"/>
  <c r="I211" i="9"/>
  <c r="G211" i="9"/>
  <c r="E211" i="9"/>
  <c r="C211" i="9"/>
  <c r="J211" i="9" s="1"/>
  <c r="J210" i="9"/>
  <c r="I210" i="9"/>
  <c r="G210" i="9"/>
  <c r="E210" i="9"/>
  <c r="C210" i="9"/>
  <c r="J209" i="9"/>
  <c r="I209" i="9"/>
  <c r="G209" i="9"/>
  <c r="E209" i="9"/>
  <c r="C209" i="9"/>
  <c r="I208" i="9"/>
  <c r="G208" i="9"/>
  <c r="E208" i="9"/>
  <c r="C208" i="9"/>
  <c r="J208" i="9" s="1"/>
  <c r="I207" i="9"/>
  <c r="G207" i="9"/>
  <c r="E207" i="9"/>
  <c r="C207" i="9"/>
  <c r="J207" i="9" s="1"/>
  <c r="I206" i="9"/>
  <c r="G206" i="9"/>
  <c r="E206" i="9"/>
  <c r="C206" i="9"/>
  <c r="J206" i="9" s="1"/>
  <c r="I205" i="9"/>
  <c r="G205" i="9"/>
  <c r="E205" i="9"/>
  <c r="C205" i="9"/>
  <c r="J205" i="9" s="1"/>
  <c r="I204" i="9"/>
  <c r="G204" i="9"/>
  <c r="J204" i="9" s="1"/>
  <c r="E204" i="9"/>
  <c r="C204" i="9"/>
  <c r="I203" i="9"/>
  <c r="G203" i="9"/>
  <c r="E203" i="9"/>
  <c r="C203" i="9"/>
  <c r="J203" i="9" s="1"/>
  <c r="J202" i="9"/>
  <c r="I202" i="9"/>
  <c r="G202" i="9"/>
  <c r="E202" i="9"/>
  <c r="C202" i="9"/>
  <c r="J201" i="9"/>
  <c r="I201" i="9"/>
  <c r="G201" i="9"/>
  <c r="E201" i="9"/>
  <c r="C201" i="9"/>
  <c r="I200" i="9"/>
  <c r="G200" i="9"/>
  <c r="E200" i="9"/>
  <c r="C200" i="9"/>
  <c r="J200" i="9" s="1"/>
  <c r="I199" i="9"/>
  <c r="G199" i="9"/>
  <c r="E199" i="9"/>
  <c r="C199" i="9"/>
  <c r="J199" i="9" s="1"/>
  <c r="I198" i="9"/>
  <c r="G198" i="9"/>
  <c r="E198" i="9"/>
  <c r="C198" i="9"/>
  <c r="J198" i="9" s="1"/>
  <c r="I197" i="9"/>
  <c r="G197" i="9"/>
  <c r="E197" i="9"/>
  <c r="C197" i="9"/>
  <c r="J197" i="9" s="1"/>
  <c r="I196" i="9"/>
  <c r="G196" i="9"/>
  <c r="E196" i="9"/>
  <c r="C196" i="9"/>
  <c r="I195" i="9"/>
  <c r="G195" i="9"/>
  <c r="E195" i="9"/>
  <c r="C195" i="9"/>
  <c r="I186" i="9"/>
  <c r="G186" i="9"/>
  <c r="E186" i="9"/>
  <c r="C186" i="9"/>
  <c r="J186" i="9" s="1"/>
  <c r="I185" i="9"/>
  <c r="G185" i="9"/>
  <c r="J185" i="9" s="1"/>
  <c r="E185" i="9"/>
  <c r="C185" i="9"/>
  <c r="I184" i="9"/>
  <c r="G184" i="9"/>
  <c r="E184" i="9"/>
  <c r="C184" i="9"/>
  <c r="J184" i="9" s="1"/>
  <c r="J183" i="9"/>
  <c r="I183" i="9"/>
  <c r="G183" i="9"/>
  <c r="E183" i="9"/>
  <c r="C183" i="9"/>
  <c r="J182" i="9"/>
  <c r="I182" i="9"/>
  <c r="G182" i="9"/>
  <c r="E182" i="9"/>
  <c r="C182" i="9"/>
  <c r="I181" i="9"/>
  <c r="G181" i="9"/>
  <c r="E181" i="9"/>
  <c r="C181" i="9"/>
  <c r="J181" i="9" s="1"/>
  <c r="I180" i="9"/>
  <c r="G180" i="9"/>
  <c r="E180" i="9"/>
  <c r="C180" i="9"/>
  <c r="J180" i="9" s="1"/>
  <c r="I179" i="9"/>
  <c r="G179" i="9"/>
  <c r="E179" i="9"/>
  <c r="C179" i="9"/>
  <c r="J179" i="9" s="1"/>
  <c r="I178" i="9"/>
  <c r="G178" i="9"/>
  <c r="E178" i="9"/>
  <c r="C178" i="9"/>
  <c r="J178" i="9" s="1"/>
  <c r="I177" i="9"/>
  <c r="G177" i="9"/>
  <c r="J177" i="9" s="1"/>
  <c r="E177" i="9"/>
  <c r="C177" i="9"/>
  <c r="I176" i="9"/>
  <c r="G176" i="9"/>
  <c r="E176" i="9"/>
  <c r="C176" i="9"/>
  <c r="J176" i="9" s="1"/>
  <c r="J175" i="9"/>
  <c r="I175" i="9"/>
  <c r="G175" i="9"/>
  <c r="E175" i="9"/>
  <c r="C175" i="9"/>
  <c r="J174" i="9"/>
  <c r="I174" i="9"/>
  <c r="G174" i="9"/>
  <c r="E174" i="9"/>
  <c r="C174" i="9"/>
  <c r="I173" i="9"/>
  <c r="G173" i="9"/>
  <c r="E173" i="9"/>
  <c r="C173" i="9"/>
  <c r="J173" i="9" s="1"/>
  <c r="I172" i="9"/>
  <c r="G172" i="9"/>
  <c r="E172" i="9"/>
  <c r="C172" i="9"/>
  <c r="J172" i="9" s="1"/>
  <c r="I171" i="9"/>
  <c r="G171" i="9"/>
  <c r="E171" i="9"/>
  <c r="C171" i="9"/>
  <c r="J171" i="9" s="1"/>
  <c r="I170" i="9"/>
  <c r="G170" i="9"/>
  <c r="E170" i="9"/>
  <c r="C170" i="9"/>
  <c r="J170" i="9" s="1"/>
  <c r="I169" i="9"/>
  <c r="G169" i="9"/>
  <c r="J169" i="9" s="1"/>
  <c r="E169" i="9"/>
  <c r="C169" i="9"/>
  <c r="I168" i="9"/>
  <c r="G168" i="9"/>
  <c r="E168" i="9"/>
  <c r="C168" i="9"/>
  <c r="J168" i="9" s="1"/>
  <c r="J167" i="9"/>
  <c r="I167" i="9"/>
  <c r="G167" i="9"/>
  <c r="E167" i="9"/>
  <c r="C167" i="9"/>
  <c r="J166" i="9"/>
  <c r="I166" i="9"/>
  <c r="G166" i="9"/>
  <c r="E166" i="9"/>
  <c r="C166" i="9"/>
  <c r="I165" i="9"/>
  <c r="G165" i="9"/>
  <c r="E165" i="9"/>
  <c r="C165" i="9"/>
  <c r="J165" i="9" s="1"/>
  <c r="I164" i="9"/>
  <c r="G164" i="9"/>
  <c r="E164" i="9"/>
  <c r="C164" i="9"/>
  <c r="J164" i="9" s="1"/>
  <c r="I163" i="9"/>
  <c r="G163" i="9"/>
  <c r="E163" i="9"/>
  <c r="C163" i="9"/>
  <c r="J163" i="9" s="1"/>
  <c r="I162" i="9"/>
  <c r="G162" i="9"/>
  <c r="E162" i="9"/>
  <c r="C162" i="9"/>
  <c r="J162" i="9" s="1"/>
  <c r="I161" i="9"/>
  <c r="G161" i="9"/>
  <c r="J161" i="9" s="1"/>
  <c r="E161" i="9"/>
  <c r="C161" i="9"/>
  <c r="I160" i="9"/>
  <c r="G160" i="9"/>
  <c r="E160" i="9"/>
  <c r="C160" i="9"/>
  <c r="J160" i="9" s="1"/>
  <c r="J159" i="9"/>
  <c r="I159" i="9"/>
  <c r="G159" i="9"/>
  <c r="E159" i="9"/>
  <c r="C159" i="9"/>
  <c r="J158" i="9"/>
  <c r="I158" i="9"/>
  <c r="G158" i="9"/>
  <c r="E158" i="9"/>
  <c r="C158" i="9"/>
  <c r="I157" i="9"/>
  <c r="G157" i="9"/>
  <c r="E157" i="9"/>
  <c r="C157" i="9"/>
  <c r="J157" i="9" s="1"/>
  <c r="I156" i="9"/>
  <c r="G156" i="9"/>
  <c r="E156" i="9"/>
  <c r="C156" i="9"/>
  <c r="J156" i="9" s="1"/>
  <c r="I155" i="9"/>
  <c r="G155" i="9"/>
  <c r="E155" i="9"/>
  <c r="C155" i="9"/>
  <c r="J155" i="9" s="1"/>
  <c r="I154" i="9"/>
  <c r="G154" i="9"/>
  <c r="E154" i="9"/>
  <c r="C154" i="9"/>
  <c r="J154" i="9" s="1"/>
  <c r="I153" i="9"/>
  <c r="G153" i="9"/>
  <c r="J153" i="9" s="1"/>
  <c r="E153" i="9"/>
  <c r="C153" i="9"/>
  <c r="I152" i="9"/>
  <c r="G152" i="9"/>
  <c r="E152" i="9"/>
  <c r="C152" i="9"/>
  <c r="J152" i="9" s="1"/>
  <c r="J151" i="9"/>
  <c r="I151" i="9"/>
  <c r="G151" i="9"/>
  <c r="E151" i="9"/>
  <c r="C151" i="9"/>
  <c r="J150" i="9"/>
  <c r="I150" i="9"/>
  <c r="G150" i="9"/>
  <c r="E150" i="9"/>
  <c r="C150" i="9"/>
  <c r="I149" i="9"/>
  <c r="G149" i="9"/>
  <c r="E149" i="9"/>
  <c r="C149" i="9"/>
  <c r="J149" i="9" s="1"/>
  <c r="I148" i="9"/>
  <c r="J148" i="9" s="1"/>
  <c r="G148" i="9"/>
  <c r="E148" i="9"/>
  <c r="C148" i="9"/>
  <c r="I147" i="9"/>
  <c r="G147" i="9"/>
  <c r="E147" i="9"/>
  <c r="C147" i="9"/>
  <c r="I140" i="9"/>
  <c r="G140" i="9"/>
  <c r="E140" i="9"/>
  <c r="C140" i="9"/>
  <c r="J140" i="9" s="1"/>
  <c r="I139" i="9"/>
  <c r="G139" i="9"/>
  <c r="E139" i="9"/>
  <c r="C139" i="9"/>
  <c r="J139" i="9" s="1"/>
  <c r="I138" i="9"/>
  <c r="G138" i="9"/>
  <c r="E138" i="9"/>
  <c r="C138" i="9"/>
  <c r="J138" i="9" s="1"/>
  <c r="I137" i="9"/>
  <c r="G137" i="9"/>
  <c r="E137" i="9"/>
  <c r="C137" i="9"/>
  <c r="J137" i="9" s="1"/>
  <c r="I136" i="9"/>
  <c r="G136" i="9"/>
  <c r="J136" i="9" s="1"/>
  <c r="E136" i="9"/>
  <c r="C136" i="9"/>
  <c r="I135" i="9"/>
  <c r="G135" i="9"/>
  <c r="E135" i="9"/>
  <c r="C135" i="9"/>
  <c r="J135" i="9" s="1"/>
  <c r="J134" i="9"/>
  <c r="I134" i="9"/>
  <c r="G134" i="9"/>
  <c r="E134" i="9"/>
  <c r="C134" i="9"/>
  <c r="J133" i="9"/>
  <c r="I133" i="9"/>
  <c r="G133" i="9"/>
  <c r="E133" i="9"/>
  <c r="C133" i="9"/>
  <c r="I132" i="9"/>
  <c r="G132" i="9"/>
  <c r="E132" i="9"/>
  <c r="C132" i="9"/>
  <c r="J132" i="9" s="1"/>
  <c r="I131" i="9"/>
  <c r="J131" i="9" s="1"/>
  <c r="G131" i="9"/>
  <c r="E131" i="9"/>
  <c r="C131" i="9"/>
  <c r="I130" i="9"/>
  <c r="G130" i="9"/>
  <c r="E130" i="9"/>
  <c r="C130" i="9"/>
  <c r="J130" i="9" s="1"/>
  <c r="I129" i="9"/>
  <c r="G129" i="9"/>
  <c r="E129" i="9"/>
  <c r="C129" i="9"/>
  <c r="J129" i="9" s="1"/>
  <c r="I128" i="9"/>
  <c r="G128" i="9"/>
  <c r="J128" i="9" s="1"/>
  <c r="E128" i="9"/>
  <c r="C128" i="9"/>
  <c r="I127" i="9"/>
  <c r="G127" i="9"/>
  <c r="E127" i="9"/>
  <c r="C127" i="9"/>
  <c r="J127" i="9" s="1"/>
  <c r="J126" i="9"/>
  <c r="I126" i="9"/>
  <c r="G126" i="9"/>
  <c r="E126" i="9"/>
  <c r="C126" i="9"/>
  <c r="J125" i="9"/>
  <c r="I125" i="9"/>
  <c r="G125" i="9"/>
  <c r="E125" i="9"/>
  <c r="C125" i="9"/>
  <c r="I124" i="9"/>
  <c r="G124" i="9"/>
  <c r="E124" i="9"/>
  <c r="C124" i="9"/>
  <c r="J124" i="9" s="1"/>
  <c r="I123" i="9"/>
  <c r="J123" i="9" s="1"/>
  <c r="G123" i="9"/>
  <c r="E123" i="9"/>
  <c r="C123" i="9"/>
  <c r="I122" i="9"/>
  <c r="G122" i="9"/>
  <c r="E122" i="9"/>
  <c r="C122" i="9"/>
  <c r="J122" i="9" s="1"/>
  <c r="I121" i="9"/>
  <c r="G121" i="9"/>
  <c r="E121" i="9"/>
  <c r="C121" i="9"/>
  <c r="J121" i="9" s="1"/>
  <c r="I120" i="9"/>
  <c r="G120" i="9"/>
  <c r="J120" i="9" s="1"/>
  <c r="E120" i="9"/>
  <c r="C120" i="9"/>
  <c r="I119" i="9"/>
  <c r="G119" i="9"/>
  <c r="E119" i="9"/>
  <c r="C119" i="9"/>
  <c r="J119" i="9" s="1"/>
  <c r="J118" i="9"/>
  <c r="I118" i="9"/>
  <c r="G118" i="9"/>
  <c r="E118" i="9"/>
  <c r="C118" i="9"/>
  <c r="J117" i="9"/>
  <c r="I117" i="9"/>
  <c r="G117" i="9"/>
  <c r="E117" i="9"/>
  <c r="C117" i="9"/>
  <c r="I116" i="9"/>
  <c r="G116" i="9"/>
  <c r="E116" i="9"/>
  <c r="C116" i="9"/>
  <c r="J116" i="9" s="1"/>
  <c r="I115" i="9"/>
  <c r="J115" i="9" s="1"/>
  <c r="G115" i="9"/>
  <c r="E115" i="9"/>
  <c r="C115" i="9"/>
  <c r="I114" i="9"/>
  <c r="G114" i="9"/>
  <c r="E114" i="9"/>
  <c r="C114" i="9"/>
  <c r="J114" i="9" s="1"/>
  <c r="I113" i="9"/>
  <c r="G113" i="9"/>
  <c r="E113" i="9"/>
  <c r="C113" i="9"/>
  <c r="J113" i="9" s="1"/>
  <c r="I112" i="9"/>
  <c r="G112" i="9"/>
  <c r="J112" i="9" s="1"/>
  <c r="E112" i="9"/>
  <c r="C112" i="9"/>
  <c r="I111" i="9"/>
  <c r="G111" i="9"/>
  <c r="E111" i="9"/>
  <c r="C111" i="9"/>
  <c r="J111" i="9" s="1"/>
  <c r="J110" i="9"/>
  <c r="I110" i="9"/>
  <c r="G110" i="9"/>
  <c r="E110" i="9"/>
  <c r="C110" i="9"/>
  <c r="J109" i="9"/>
  <c r="I109" i="9"/>
  <c r="G109" i="9"/>
  <c r="E109" i="9"/>
  <c r="C109" i="9"/>
  <c r="I108" i="9"/>
  <c r="G108" i="9"/>
  <c r="E108" i="9"/>
  <c r="C108" i="9"/>
  <c r="J108" i="9" s="1"/>
  <c r="I107" i="9"/>
  <c r="J107" i="9" s="1"/>
  <c r="G107" i="9"/>
  <c r="E107" i="9"/>
  <c r="C107" i="9"/>
  <c r="I106" i="9"/>
  <c r="G106" i="9"/>
  <c r="E106" i="9"/>
  <c r="C106" i="9"/>
  <c r="J106" i="9" s="1"/>
  <c r="I105" i="9"/>
  <c r="G105" i="9"/>
  <c r="E105" i="9"/>
  <c r="C105" i="9"/>
  <c r="J105" i="9" s="1"/>
  <c r="I104" i="9"/>
  <c r="G104" i="9"/>
  <c r="J104" i="9" s="1"/>
  <c r="E104" i="9"/>
  <c r="C104" i="9"/>
  <c r="I103" i="9"/>
  <c r="G103" i="9"/>
  <c r="E103" i="9"/>
  <c r="C103" i="9"/>
  <c r="J103" i="9" s="1"/>
  <c r="J102" i="9"/>
  <c r="I102" i="9"/>
  <c r="G102" i="9"/>
  <c r="E102" i="9"/>
  <c r="C102" i="9"/>
  <c r="I101" i="9"/>
  <c r="G101" i="9"/>
  <c r="E101" i="9"/>
  <c r="C101" i="9"/>
  <c r="I91" i="9"/>
  <c r="G91" i="9"/>
  <c r="E91" i="9"/>
  <c r="C91" i="9"/>
  <c r="J91" i="9" s="1"/>
  <c r="J90" i="9"/>
  <c r="I90" i="9"/>
  <c r="G90" i="9"/>
  <c r="E90" i="9"/>
  <c r="C90" i="9"/>
  <c r="J89" i="9"/>
  <c r="I89" i="9"/>
  <c r="G89" i="9"/>
  <c r="E89" i="9"/>
  <c r="C89" i="9"/>
  <c r="I88" i="9"/>
  <c r="G88" i="9"/>
  <c r="E88" i="9"/>
  <c r="C88" i="9"/>
  <c r="J88" i="9" s="1"/>
  <c r="I87" i="9"/>
  <c r="J87" i="9" s="1"/>
  <c r="G87" i="9"/>
  <c r="E87" i="9"/>
  <c r="C87" i="9"/>
  <c r="I86" i="9"/>
  <c r="G86" i="9"/>
  <c r="E86" i="9"/>
  <c r="C86" i="9"/>
  <c r="J86" i="9" s="1"/>
  <c r="I85" i="9"/>
  <c r="G85" i="9"/>
  <c r="E85" i="9"/>
  <c r="C85" i="9"/>
  <c r="J85" i="9" s="1"/>
  <c r="I84" i="9"/>
  <c r="G84" i="9"/>
  <c r="J84" i="9" s="1"/>
  <c r="E84" i="9"/>
  <c r="C84" i="9"/>
  <c r="I83" i="9"/>
  <c r="G83" i="9"/>
  <c r="E83" i="9"/>
  <c r="C83" i="9"/>
  <c r="J83" i="9" s="1"/>
  <c r="J82" i="9"/>
  <c r="I82" i="9"/>
  <c r="G82" i="9"/>
  <c r="E82" i="9"/>
  <c r="C82" i="9"/>
  <c r="J81" i="9"/>
  <c r="I81" i="9"/>
  <c r="G81" i="9"/>
  <c r="E81" i="9"/>
  <c r="C81" i="9"/>
  <c r="I80" i="9"/>
  <c r="G80" i="9"/>
  <c r="E80" i="9"/>
  <c r="C80" i="9"/>
  <c r="J80" i="9" s="1"/>
  <c r="I79" i="9"/>
  <c r="J79" i="9" s="1"/>
  <c r="G79" i="9"/>
  <c r="E79" i="9"/>
  <c r="C79" i="9"/>
  <c r="I78" i="9"/>
  <c r="G78" i="9"/>
  <c r="E78" i="9"/>
  <c r="C78" i="9"/>
  <c r="J78" i="9" s="1"/>
  <c r="I77" i="9"/>
  <c r="G77" i="9"/>
  <c r="E77" i="9"/>
  <c r="C77" i="9"/>
  <c r="J77" i="9" s="1"/>
  <c r="I76" i="9"/>
  <c r="G76" i="9"/>
  <c r="J76" i="9" s="1"/>
  <c r="E76" i="9"/>
  <c r="C76" i="9"/>
  <c r="I75" i="9"/>
  <c r="G75" i="9"/>
  <c r="E75" i="9"/>
  <c r="C75" i="9"/>
  <c r="J75" i="9" s="1"/>
  <c r="J74" i="9"/>
  <c r="I74" i="9"/>
  <c r="G74" i="9"/>
  <c r="E74" i="9"/>
  <c r="C74" i="9"/>
  <c r="J73" i="9"/>
  <c r="I73" i="9"/>
  <c r="G73" i="9"/>
  <c r="E73" i="9"/>
  <c r="C73" i="9"/>
  <c r="I72" i="9"/>
  <c r="G72" i="9"/>
  <c r="E72" i="9"/>
  <c r="C72" i="9"/>
  <c r="J72" i="9" s="1"/>
  <c r="I71" i="9"/>
  <c r="J71" i="9" s="1"/>
  <c r="G71" i="9"/>
  <c r="E71" i="9"/>
  <c r="C71" i="9"/>
  <c r="I70" i="9"/>
  <c r="G70" i="9"/>
  <c r="E70" i="9"/>
  <c r="C70" i="9"/>
  <c r="J70" i="9" s="1"/>
  <c r="I69" i="9"/>
  <c r="G69" i="9"/>
  <c r="E69" i="9"/>
  <c r="C69" i="9"/>
  <c r="J69" i="9" s="1"/>
  <c r="I68" i="9"/>
  <c r="G68" i="9"/>
  <c r="J68" i="9" s="1"/>
  <c r="E68" i="9"/>
  <c r="C68" i="9"/>
  <c r="I67" i="9"/>
  <c r="G67" i="9"/>
  <c r="E67" i="9"/>
  <c r="C67" i="9"/>
  <c r="J67" i="9" s="1"/>
  <c r="J66" i="9"/>
  <c r="I66" i="9"/>
  <c r="G66" i="9"/>
  <c r="E66" i="9"/>
  <c r="C66" i="9"/>
  <c r="J65" i="9"/>
  <c r="I65" i="9"/>
  <c r="G65" i="9"/>
  <c r="E65" i="9"/>
  <c r="C65" i="9"/>
  <c r="I64" i="9"/>
  <c r="G64" i="9"/>
  <c r="E64" i="9"/>
  <c r="C64" i="9"/>
  <c r="J64" i="9" s="1"/>
  <c r="I63" i="9"/>
  <c r="J63" i="9" s="1"/>
  <c r="G63" i="9"/>
  <c r="E63" i="9"/>
  <c r="C63" i="9"/>
  <c r="I62" i="9"/>
  <c r="G62" i="9"/>
  <c r="E62" i="9"/>
  <c r="C62" i="9"/>
  <c r="J62" i="9" s="1"/>
  <c r="I61" i="9"/>
  <c r="G61" i="9"/>
  <c r="E61" i="9"/>
  <c r="C61" i="9"/>
  <c r="J61" i="9" s="1"/>
  <c r="I60" i="9"/>
  <c r="G60" i="9"/>
  <c r="J60" i="9" s="1"/>
  <c r="E60" i="9"/>
  <c r="C60" i="9"/>
  <c r="I59" i="9"/>
  <c r="G59" i="9"/>
  <c r="E59" i="9"/>
  <c r="C59" i="9"/>
  <c r="J59" i="9" s="1"/>
  <c r="J58" i="9"/>
  <c r="I58" i="9"/>
  <c r="G58" i="9"/>
  <c r="E58" i="9"/>
  <c r="C58" i="9"/>
  <c r="J57" i="9"/>
  <c r="I57" i="9"/>
  <c r="G57" i="9"/>
  <c r="E57" i="9"/>
  <c r="C57" i="9"/>
  <c r="I56" i="9"/>
  <c r="G56" i="9"/>
  <c r="E56" i="9"/>
  <c r="C56" i="9"/>
  <c r="J56" i="9" s="1"/>
  <c r="I55" i="9"/>
  <c r="J55" i="9" s="1"/>
  <c r="G55" i="9"/>
  <c r="E55" i="9"/>
  <c r="C55" i="9"/>
  <c r="I54" i="9"/>
  <c r="G54" i="9"/>
  <c r="E54" i="9"/>
  <c r="C54" i="9"/>
  <c r="J54" i="9" s="1"/>
  <c r="I53" i="9"/>
  <c r="G53" i="9"/>
  <c r="E53" i="9"/>
  <c r="C53" i="9"/>
  <c r="J53" i="9" s="1"/>
  <c r="I52" i="9"/>
  <c r="G52" i="9"/>
  <c r="E52" i="9"/>
  <c r="C52" i="9"/>
  <c r="I43" i="9"/>
  <c r="G43" i="9"/>
  <c r="E43" i="9"/>
  <c r="C43" i="9"/>
  <c r="J43" i="9" s="1"/>
  <c r="I42" i="9"/>
  <c r="G42" i="9"/>
  <c r="E42" i="9"/>
  <c r="C42" i="9"/>
  <c r="J42" i="9" s="1"/>
  <c r="I41" i="9"/>
  <c r="G41" i="9"/>
  <c r="J41" i="9" s="1"/>
  <c r="E41" i="9"/>
  <c r="C41" i="9"/>
  <c r="I40" i="9"/>
  <c r="G40" i="9"/>
  <c r="E40" i="9"/>
  <c r="C40" i="9"/>
  <c r="J40" i="9" s="1"/>
  <c r="J39" i="9"/>
  <c r="I39" i="9"/>
  <c r="G39" i="9"/>
  <c r="E39" i="9"/>
  <c r="C39" i="9"/>
  <c r="J38" i="9"/>
  <c r="I38" i="9"/>
  <c r="G38" i="9"/>
  <c r="E38" i="9"/>
  <c r="C38" i="9"/>
  <c r="I37" i="9"/>
  <c r="G37" i="9"/>
  <c r="E37" i="9"/>
  <c r="C37" i="9"/>
  <c r="J37" i="9" s="1"/>
  <c r="I36" i="9"/>
  <c r="J36" i="9" s="1"/>
  <c r="G36" i="9"/>
  <c r="E36" i="9"/>
  <c r="C36" i="9"/>
  <c r="I35" i="9"/>
  <c r="G35" i="9"/>
  <c r="E35" i="9"/>
  <c r="C35" i="9"/>
  <c r="J35" i="9" s="1"/>
  <c r="I34" i="9"/>
  <c r="G34" i="9"/>
  <c r="E34" i="9"/>
  <c r="C34" i="9"/>
  <c r="J34" i="9" s="1"/>
  <c r="I33" i="9"/>
  <c r="G33" i="9"/>
  <c r="J33" i="9" s="1"/>
  <c r="E33" i="9"/>
  <c r="C33" i="9"/>
  <c r="I32" i="9"/>
  <c r="G32" i="9"/>
  <c r="E32" i="9"/>
  <c r="C32" i="9"/>
  <c r="J32" i="9" s="1"/>
  <c r="J31" i="9"/>
  <c r="I31" i="9"/>
  <c r="G31" i="9"/>
  <c r="E31" i="9"/>
  <c r="C31" i="9"/>
  <c r="J30" i="9"/>
  <c r="I30" i="9"/>
  <c r="G30" i="9"/>
  <c r="E30" i="9"/>
  <c r="C30" i="9"/>
  <c r="I29" i="9"/>
  <c r="G29" i="9"/>
  <c r="E29" i="9"/>
  <c r="C29" i="9"/>
  <c r="J29" i="9" s="1"/>
  <c r="I28" i="9"/>
  <c r="J28" i="9" s="1"/>
  <c r="G28" i="9"/>
  <c r="E28" i="9"/>
  <c r="C28" i="9"/>
  <c r="I27" i="9"/>
  <c r="G27" i="9"/>
  <c r="E27" i="9"/>
  <c r="C27" i="9"/>
  <c r="J27" i="9" s="1"/>
  <c r="I26" i="9"/>
  <c r="G26" i="9"/>
  <c r="E26" i="9"/>
  <c r="C26" i="9"/>
  <c r="J26" i="9" s="1"/>
  <c r="I25" i="9"/>
  <c r="G25" i="9"/>
  <c r="J25" i="9" s="1"/>
  <c r="E25" i="9"/>
  <c r="C25" i="9"/>
  <c r="I24" i="9"/>
  <c r="G24" i="9"/>
  <c r="E24" i="9"/>
  <c r="C24" i="9"/>
  <c r="J24" i="9" s="1"/>
  <c r="J23" i="9"/>
  <c r="I23" i="9"/>
  <c r="G23" i="9"/>
  <c r="E23" i="9"/>
  <c r="C23" i="9"/>
  <c r="J22" i="9"/>
  <c r="I22" i="9"/>
  <c r="G22" i="9"/>
  <c r="E22" i="9"/>
  <c r="C22" i="9"/>
  <c r="I21" i="9"/>
  <c r="G21" i="9"/>
  <c r="E21" i="9"/>
  <c r="C21" i="9"/>
  <c r="J21" i="9" s="1"/>
  <c r="I20" i="9"/>
  <c r="J20" i="9" s="1"/>
  <c r="G20" i="9"/>
  <c r="E20" i="9"/>
  <c r="C20" i="9"/>
  <c r="I19" i="9"/>
  <c r="G19" i="9"/>
  <c r="E19" i="9"/>
  <c r="C19" i="9"/>
  <c r="J19" i="9" s="1"/>
  <c r="I18" i="9"/>
  <c r="G18" i="9"/>
  <c r="E18" i="9"/>
  <c r="C18" i="9"/>
  <c r="J18" i="9" s="1"/>
  <c r="I17" i="9"/>
  <c r="G17" i="9"/>
  <c r="J17" i="9" s="1"/>
  <c r="E17" i="9"/>
  <c r="C17" i="9"/>
  <c r="I16" i="9"/>
  <c r="G16" i="9"/>
  <c r="E16" i="9"/>
  <c r="C16" i="9"/>
  <c r="J16" i="9" s="1"/>
  <c r="J15" i="9"/>
  <c r="I15" i="9"/>
  <c r="G15" i="9"/>
  <c r="E15" i="9"/>
  <c r="C15" i="9"/>
  <c r="J14" i="9"/>
  <c r="I14" i="9"/>
  <c r="G14" i="9"/>
  <c r="E14" i="9"/>
  <c r="C14" i="9"/>
  <c r="I13" i="9"/>
  <c r="G13" i="9"/>
  <c r="E13" i="9"/>
  <c r="C13" i="9"/>
  <c r="J13" i="9" s="1"/>
  <c r="I12" i="9"/>
  <c r="J12" i="9" s="1"/>
  <c r="G12" i="9"/>
  <c r="E12" i="9"/>
  <c r="C12" i="9"/>
  <c r="I11" i="9"/>
  <c r="G11" i="9"/>
  <c r="E11" i="9"/>
  <c r="C11" i="9"/>
  <c r="J11" i="9" s="1"/>
  <c r="I10" i="9"/>
  <c r="G10" i="9"/>
  <c r="E10" i="9"/>
  <c r="C10" i="9"/>
  <c r="J10" i="9" s="1"/>
  <c r="I9" i="9"/>
  <c r="G9" i="9"/>
  <c r="J9" i="9" s="1"/>
  <c r="E9" i="9"/>
  <c r="C9" i="9"/>
  <c r="I8" i="9"/>
  <c r="G8" i="9"/>
  <c r="E8" i="9"/>
  <c r="C8" i="9"/>
  <c r="J8" i="9" s="1"/>
  <c r="J7" i="9"/>
  <c r="I7" i="9"/>
  <c r="G7" i="9"/>
  <c r="E7" i="9"/>
  <c r="C7" i="9"/>
  <c r="J6" i="9"/>
  <c r="I6" i="9"/>
  <c r="G6" i="9"/>
  <c r="E6" i="9"/>
  <c r="C6" i="9"/>
  <c r="I5" i="9"/>
  <c r="G5" i="9"/>
  <c r="E5" i="9"/>
  <c r="C5" i="9"/>
  <c r="J5" i="9" s="1"/>
  <c r="I4" i="9"/>
  <c r="G4" i="9"/>
  <c r="E4" i="9"/>
  <c r="C4" i="9"/>
  <c r="I283" i="8"/>
  <c r="G283" i="8"/>
  <c r="E283" i="8"/>
  <c r="C283" i="8"/>
  <c r="J283" i="8" s="1"/>
  <c r="I282" i="8"/>
  <c r="G282" i="8"/>
  <c r="E282" i="8"/>
  <c r="C282" i="8"/>
  <c r="J282" i="8" s="1"/>
  <c r="I281" i="8"/>
  <c r="G281" i="8"/>
  <c r="E281" i="8"/>
  <c r="C281" i="8"/>
  <c r="J281" i="8" s="1"/>
  <c r="I280" i="8"/>
  <c r="J280" i="8" s="1"/>
  <c r="G280" i="8"/>
  <c r="E280" i="8"/>
  <c r="C280" i="8"/>
  <c r="I279" i="8"/>
  <c r="G279" i="8"/>
  <c r="J279" i="8" s="1"/>
  <c r="E279" i="8"/>
  <c r="C279" i="8"/>
  <c r="I278" i="8"/>
  <c r="G278" i="8"/>
  <c r="E278" i="8"/>
  <c r="C278" i="8"/>
  <c r="J278" i="8" s="1"/>
  <c r="J277" i="8"/>
  <c r="I277" i="8"/>
  <c r="G277" i="8"/>
  <c r="E277" i="8"/>
  <c r="C277" i="8"/>
  <c r="I276" i="8"/>
  <c r="G276" i="8"/>
  <c r="E276" i="8"/>
  <c r="C276" i="8"/>
  <c r="J276" i="8" s="1"/>
  <c r="I275" i="8"/>
  <c r="G275" i="8"/>
  <c r="E275" i="8"/>
  <c r="C275" i="8"/>
  <c r="J275" i="8" s="1"/>
  <c r="I274" i="8"/>
  <c r="G274" i="8"/>
  <c r="E274" i="8"/>
  <c r="J274" i="8" s="1"/>
  <c r="C274" i="8"/>
  <c r="I273" i="8"/>
  <c r="G273" i="8"/>
  <c r="E273" i="8"/>
  <c r="C273" i="8"/>
  <c r="J273" i="8" s="1"/>
  <c r="I272" i="8"/>
  <c r="J272" i="8" s="1"/>
  <c r="G272" i="8"/>
  <c r="E272" i="8"/>
  <c r="C272" i="8"/>
  <c r="I271" i="8"/>
  <c r="G271" i="8"/>
  <c r="J271" i="8" s="1"/>
  <c r="E271" i="8"/>
  <c r="C271" i="8"/>
  <c r="I270" i="8"/>
  <c r="G270" i="8"/>
  <c r="E270" i="8"/>
  <c r="C270" i="8"/>
  <c r="J270" i="8" s="1"/>
  <c r="J269" i="8"/>
  <c r="I269" i="8"/>
  <c r="G269" i="8"/>
  <c r="E269" i="8"/>
  <c r="C269" i="8"/>
  <c r="I268" i="8"/>
  <c r="G268" i="8"/>
  <c r="E268" i="8"/>
  <c r="C268" i="8"/>
  <c r="J268" i="8" s="1"/>
  <c r="I267" i="8"/>
  <c r="G267" i="8"/>
  <c r="E267" i="8"/>
  <c r="C267" i="8"/>
  <c r="J267" i="8" s="1"/>
  <c r="I266" i="8"/>
  <c r="G266" i="8"/>
  <c r="E266" i="8"/>
  <c r="J266" i="8" s="1"/>
  <c r="C266" i="8"/>
  <c r="I265" i="8"/>
  <c r="G265" i="8"/>
  <c r="E265" i="8"/>
  <c r="C265" i="8"/>
  <c r="J265" i="8" s="1"/>
  <c r="I264" i="8"/>
  <c r="J264" i="8" s="1"/>
  <c r="G264" i="8"/>
  <c r="E264" i="8"/>
  <c r="C264" i="8"/>
  <c r="I263" i="8"/>
  <c r="G263" i="8"/>
  <c r="J263" i="8" s="1"/>
  <c r="E263" i="8"/>
  <c r="C263" i="8"/>
  <c r="I262" i="8"/>
  <c r="G262" i="8"/>
  <c r="E262" i="8"/>
  <c r="C262" i="8"/>
  <c r="J262" i="8" s="1"/>
  <c r="J261" i="8"/>
  <c r="I261" i="8"/>
  <c r="G261" i="8"/>
  <c r="E261" i="8"/>
  <c r="C261" i="8"/>
  <c r="I260" i="8"/>
  <c r="G260" i="8"/>
  <c r="E260" i="8"/>
  <c r="C260" i="8"/>
  <c r="J260" i="8" s="1"/>
  <c r="I259" i="8"/>
  <c r="G259" i="8"/>
  <c r="E259" i="8"/>
  <c r="C259" i="8"/>
  <c r="J259" i="8" s="1"/>
  <c r="I258" i="8"/>
  <c r="G258" i="8"/>
  <c r="E258" i="8"/>
  <c r="C258" i="8"/>
  <c r="J258" i="8" s="1"/>
  <c r="I257" i="8"/>
  <c r="G257" i="8"/>
  <c r="E257" i="8"/>
  <c r="C257" i="8"/>
  <c r="J257" i="8" s="1"/>
  <c r="I256" i="8"/>
  <c r="J256" i="8" s="1"/>
  <c r="G256" i="8"/>
  <c r="E256" i="8"/>
  <c r="C256" i="8"/>
  <c r="I255" i="8"/>
  <c r="G255" i="8"/>
  <c r="J255" i="8" s="1"/>
  <c r="E255" i="8"/>
  <c r="C255" i="8"/>
  <c r="I254" i="8"/>
  <c r="G254" i="8"/>
  <c r="E254" i="8"/>
  <c r="C254" i="8"/>
  <c r="J254" i="8" s="1"/>
  <c r="J253" i="8"/>
  <c r="I253" i="8"/>
  <c r="G253" i="8"/>
  <c r="E253" i="8"/>
  <c r="C253" i="8"/>
  <c r="I252" i="8"/>
  <c r="G252" i="8"/>
  <c r="E252" i="8"/>
  <c r="C252" i="8"/>
  <c r="J252" i="8" s="1"/>
  <c r="I251" i="8"/>
  <c r="G251" i="8"/>
  <c r="E251" i="8"/>
  <c r="C251" i="8"/>
  <c r="J251" i="8" s="1"/>
  <c r="I250" i="8"/>
  <c r="G250" i="8"/>
  <c r="E250" i="8"/>
  <c r="C250" i="8"/>
  <c r="J250" i="8" s="1"/>
  <c r="I249" i="8"/>
  <c r="G249" i="8"/>
  <c r="E249" i="8"/>
  <c r="C249" i="8"/>
  <c r="J249" i="8" s="1"/>
  <c r="I248" i="8"/>
  <c r="J248" i="8" s="1"/>
  <c r="G248" i="8"/>
  <c r="E248" i="8"/>
  <c r="C248" i="8"/>
  <c r="I247" i="8"/>
  <c r="G247" i="8"/>
  <c r="J247" i="8" s="1"/>
  <c r="E247" i="8"/>
  <c r="C247" i="8"/>
  <c r="I246" i="8"/>
  <c r="G246" i="8"/>
  <c r="E246" i="8"/>
  <c r="C246" i="8"/>
  <c r="J246" i="8" s="1"/>
  <c r="J245" i="8"/>
  <c r="I245" i="8"/>
  <c r="G245" i="8"/>
  <c r="E245" i="8"/>
  <c r="C245" i="8"/>
  <c r="I244" i="8"/>
  <c r="G244" i="8"/>
  <c r="E244" i="8"/>
  <c r="C244" i="8"/>
  <c r="J244" i="8" s="1"/>
  <c r="I234" i="8"/>
  <c r="G234" i="8"/>
  <c r="E234" i="8"/>
  <c r="C234" i="8"/>
  <c r="J234" i="8" s="1"/>
  <c r="J233" i="8"/>
  <c r="I233" i="8"/>
  <c r="G233" i="8"/>
  <c r="E233" i="8"/>
  <c r="C233" i="8"/>
  <c r="I232" i="8"/>
  <c r="G232" i="8"/>
  <c r="E232" i="8"/>
  <c r="C232" i="8"/>
  <c r="J232" i="8" s="1"/>
  <c r="I231" i="8"/>
  <c r="G231" i="8"/>
  <c r="E231" i="8"/>
  <c r="C231" i="8"/>
  <c r="J231" i="8" s="1"/>
  <c r="I230" i="8"/>
  <c r="G230" i="8"/>
  <c r="E230" i="8"/>
  <c r="C230" i="8"/>
  <c r="J230" i="8" s="1"/>
  <c r="I229" i="8"/>
  <c r="G229" i="8"/>
  <c r="E229" i="8"/>
  <c r="C229" i="8"/>
  <c r="J229" i="8" s="1"/>
  <c r="I228" i="8"/>
  <c r="J228" i="8" s="1"/>
  <c r="G228" i="8"/>
  <c r="E228" i="8"/>
  <c r="C228" i="8"/>
  <c r="I227" i="8"/>
  <c r="G227" i="8"/>
  <c r="J227" i="8" s="1"/>
  <c r="E227" i="8"/>
  <c r="C227" i="8"/>
  <c r="I226" i="8"/>
  <c r="G226" i="8"/>
  <c r="E226" i="8"/>
  <c r="C226" i="8"/>
  <c r="J226" i="8" s="1"/>
  <c r="J225" i="8"/>
  <c r="I225" i="8"/>
  <c r="G225" i="8"/>
  <c r="E225" i="8"/>
  <c r="C225" i="8"/>
  <c r="I224" i="8"/>
  <c r="G224" i="8"/>
  <c r="E224" i="8"/>
  <c r="C224" i="8"/>
  <c r="J224" i="8" s="1"/>
  <c r="I223" i="8"/>
  <c r="G223" i="8"/>
  <c r="E223" i="8"/>
  <c r="C223" i="8"/>
  <c r="J223" i="8" s="1"/>
  <c r="I222" i="8"/>
  <c r="G222" i="8"/>
  <c r="E222" i="8"/>
  <c r="C222" i="8"/>
  <c r="J222" i="8" s="1"/>
  <c r="I221" i="8"/>
  <c r="G221" i="8"/>
  <c r="E221" i="8"/>
  <c r="C221" i="8"/>
  <c r="J221" i="8" s="1"/>
  <c r="I220" i="8"/>
  <c r="J220" i="8" s="1"/>
  <c r="G220" i="8"/>
  <c r="E220" i="8"/>
  <c r="C220" i="8"/>
  <c r="I219" i="8"/>
  <c r="G219" i="8"/>
  <c r="J219" i="8" s="1"/>
  <c r="E219" i="8"/>
  <c r="C219" i="8"/>
  <c r="I218" i="8"/>
  <c r="G218" i="8"/>
  <c r="E218" i="8"/>
  <c r="C218" i="8"/>
  <c r="J218" i="8" s="1"/>
  <c r="J217" i="8"/>
  <c r="I217" i="8"/>
  <c r="G217" i="8"/>
  <c r="E217" i="8"/>
  <c r="C217" i="8"/>
  <c r="I216" i="8"/>
  <c r="G216" i="8"/>
  <c r="E216" i="8"/>
  <c r="C216" i="8"/>
  <c r="J216" i="8" s="1"/>
  <c r="I215" i="8"/>
  <c r="G215" i="8"/>
  <c r="E215" i="8"/>
  <c r="C215" i="8"/>
  <c r="J215" i="8" s="1"/>
  <c r="I214" i="8"/>
  <c r="G214" i="8"/>
  <c r="E214" i="8"/>
  <c r="C214" i="8"/>
  <c r="J214" i="8" s="1"/>
  <c r="I213" i="8"/>
  <c r="G213" i="8"/>
  <c r="E213" i="8"/>
  <c r="C213" i="8"/>
  <c r="J213" i="8" s="1"/>
  <c r="I212" i="8"/>
  <c r="J212" i="8" s="1"/>
  <c r="G212" i="8"/>
  <c r="E212" i="8"/>
  <c r="C212" i="8"/>
  <c r="I211" i="8"/>
  <c r="G211" i="8"/>
  <c r="J211" i="8" s="1"/>
  <c r="E211" i="8"/>
  <c r="C211" i="8"/>
  <c r="I210" i="8"/>
  <c r="G210" i="8"/>
  <c r="E210" i="8"/>
  <c r="C210" i="8"/>
  <c r="J210" i="8" s="1"/>
  <c r="J209" i="8"/>
  <c r="I209" i="8"/>
  <c r="G209" i="8"/>
  <c r="E209" i="8"/>
  <c r="C209" i="8"/>
  <c r="I208" i="8"/>
  <c r="G208" i="8"/>
  <c r="E208" i="8"/>
  <c r="C208" i="8"/>
  <c r="J208" i="8" s="1"/>
  <c r="I207" i="8"/>
  <c r="G207" i="8"/>
  <c r="E207" i="8"/>
  <c r="C207" i="8"/>
  <c r="J207" i="8" s="1"/>
  <c r="I206" i="8"/>
  <c r="G206" i="8"/>
  <c r="E206" i="8"/>
  <c r="C206" i="8"/>
  <c r="J206" i="8" s="1"/>
  <c r="I205" i="8"/>
  <c r="G205" i="8"/>
  <c r="E205" i="8"/>
  <c r="C205" i="8"/>
  <c r="J205" i="8" s="1"/>
  <c r="I204" i="8"/>
  <c r="J204" i="8" s="1"/>
  <c r="G204" i="8"/>
  <c r="E204" i="8"/>
  <c r="C204" i="8"/>
  <c r="I203" i="8"/>
  <c r="G203" i="8"/>
  <c r="J203" i="8" s="1"/>
  <c r="E203" i="8"/>
  <c r="C203" i="8"/>
  <c r="I202" i="8"/>
  <c r="G202" i="8"/>
  <c r="E202" i="8"/>
  <c r="C202" i="8"/>
  <c r="J202" i="8" s="1"/>
  <c r="J201" i="8"/>
  <c r="I201" i="8"/>
  <c r="G201" i="8"/>
  <c r="E201" i="8"/>
  <c r="C201" i="8"/>
  <c r="I200" i="8"/>
  <c r="G200" i="8"/>
  <c r="E200" i="8"/>
  <c r="C200" i="8"/>
  <c r="J200" i="8" s="1"/>
  <c r="I199" i="8"/>
  <c r="G199" i="8"/>
  <c r="E199" i="8"/>
  <c r="C199" i="8"/>
  <c r="J199" i="8" s="1"/>
  <c r="I198" i="8"/>
  <c r="G198" i="8"/>
  <c r="E198" i="8"/>
  <c r="C198" i="8"/>
  <c r="J198" i="8" s="1"/>
  <c r="I197" i="8"/>
  <c r="G197" i="8"/>
  <c r="E197" i="8"/>
  <c r="C197" i="8"/>
  <c r="J197" i="8" s="1"/>
  <c r="I196" i="8"/>
  <c r="J196" i="8" s="1"/>
  <c r="G196" i="8"/>
  <c r="E196" i="8"/>
  <c r="C196" i="8"/>
  <c r="I195" i="8"/>
  <c r="G195" i="8"/>
  <c r="J195" i="8" s="1"/>
  <c r="J236" i="8" s="1"/>
  <c r="E195" i="8"/>
  <c r="C195" i="8"/>
  <c r="I186" i="8"/>
  <c r="G186" i="8"/>
  <c r="E186" i="8"/>
  <c r="C186" i="8"/>
  <c r="J186" i="8" s="1"/>
  <c r="I185" i="8"/>
  <c r="J185" i="8" s="1"/>
  <c r="G185" i="8"/>
  <c r="E185" i="8"/>
  <c r="C185" i="8"/>
  <c r="I184" i="8"/>
  <c r="G184" i="8"/>
  <c r="J184" i="8" s="1"/>
  <c r="E184" i="8"/>
  <c r="C184" i="8"/>
  <c r="I183" i="8"/>
  <c r="G183" i="8"/>
  <c r="E183" i="8"/>
  <c r="C183" i="8"/>
  <c r="J183" i="8" s="1"/>
  <c r="J182" i="8"/>
  <c r="I182" i="8"/>
  <c r="G182" i="8"/>
  <c r="E182" i="8"/>
  <c r="C182" i="8"/>
  <c r="I181" i="8"/>
  <c r="G181" i="8"/>
  <c r="E181" i="8"/>
  <c r="C181" i="8"/>
  <c r="J181" i="8" s="1"/>
  <c r="I180" i="8"/>
  <c r="G180" i="8"/>
  <c r="E180" i="8"/>
  <c r="C180" i="8"/>
  <c r="J180" i="8" s="1"/>
  <c r="I179" i="8"/>
  <c r="G179" i="8"/>
  <c r="E179" i="8"/>
  <c r="C179" i="8"/>
  <c r="J179" i="8" s="1"/>
  <c r="I178" i="8"/>
  <c r="G178" i="8"/>
  <c r="E178" i="8"/>
  <c r="C178" i="8"/>
  <c r="J178" i="8" s="1"/>
  <c r="I177" i="8"/>
  <c r="J177" i="8" s="1"/>
  <c r="G177" i="8"/>
  <c r="E177" i="8"/>
  <c r="C177" i="8"/>
  <c r="I176" i="8"/>
  <c r="G176" i="8"/>
  <c r="J176" i="8" s="1"/>
  <c r="E176" i="8"/>
  <c r="C176" i="8"/>
  <c r="I175" i="8"/>
  <c r="G175" i="8"/>
  <c r="E175" i="8"/>
  <c r="J175" i="8" s="1"/>
  <c r="C175" i="8"/>
  <c r="J174" i="8"/>
  <c r="I174" i="8"/>
  <c r="G174" i="8"/>
  <c r="E174" i="8"/>
  <c r="C174" i="8"/>
  <c r="I173" i="8"/>
  <c r="G173" i="8"/>
  <c r="E173" i="8"/>
  <c r="C173" i="8"/>
  <c r="J173" i="8" s="1"/>
  <c r="I172" i="8"/>
  <c r="G172" i="8"/>
  <c r="E172" i="8"/>
  <c r="C172" i="8"/>
  <c r="J172" i="8" s="1"/>
  <c r="I171" i="8"/>
  <c r="G171" i="8"/>
  <c r="E171" i="8"/>
  <c r="C171" i="8"/>
  <c r="J171" i="8" s="1"/>
  <c r="I170" i="8"/>
  <c r="G170" i="8"/>
  <c r="E170" i="8"/>
  <c r="C170" i="8"/>
  <c r="J170" i="8" s="1"/>
  <c r="I169" i="8"/>
  <c r="J169" i="8" s="1"/>
  <c r="G169" i="8"/>
  <c r="E169" i="8"/>
  <c r="C169" i="8"/>
  <c r="I168" i="8"/>
  <c r="G168" i="8"/>
  <c r="J168" i="8" s="1"/>
  <c r="E168" i="8"/>
  <c r="C168" i="8"/>
  <c r="I167" i="8"/>
  <c r="G167" i="8"/>
  <c r="E167" i="8"/>
  <c r="J167" i="8" s="1"/>
  <c r="C167" i="8"/>
  <c r="J166" i="8"/>
  <c r="I166" i="8"/>
  <c r="G166" i="8"/>
  <c r="E166" i="8"/>
  <c r="C166" i="8"/>
  <c r="I165" i="8"/>
  <c r="G165" i="8"/>
  <c r="E165" i="8"/>
  <c r="C165" i="8"/>
  <c r="J165" i="8" s="1"/>
  <c r="I164" i="8"/>
  <c r="G164" i="8"/>
  <c r="E164" i="8"/>
  <c r="C164" i="8"/>
  <c r="J164" i="8" s="1"/>
  <c r="I163" i="8"/>
  <c r="G163" i="8"/>
  <c r="E163" i="8"/>
  <c r="C163" i="8"/>
  <c r="J163" i="8" s="1"/>
  <c r="I162" i="8"/>
  <c r="G162" i="8"/>
  <c r="E162" i="8"/>
  <c r="C162" i="8"/>
  <c r="J162" i="8" s="1"/>
  <c r="I161" i="8"/>
  <c r="J161" i="8" s="1"/>
  <c r="G161" i="8"/>
  <c r="E161" i="8"/>
  <c r="C161" i="8"/>
  <c r="I160" i="8"/>
  <c r="G160" i="8"/>
  <c r="J160" i="8" s="1"/>
  <c r="E160" i="8"/>
  <c r="C160" i="8"/>
  <c r="I159" i="8"/>
  <c r="G159" i="8"/>
  <c r="E159" i="8"/>
  <c r="J159" i="8" s="1"/>
  <c r="C159" i="8"/>
  <c r="J158" i="8"/>
  <c r="I158" i="8"/>
  <c r="G158" i="8"/>
  <c r="E158" i="8"/>
  <c r="C158" i="8"/>
  <c r="I157" i="8"/>
  <c r="G157" i="8"/>
  <c r="E157" i="8"/>
  <c r="C157" i="8"/>
  <c r="J157" i="8" s="1"/>
  <c r="I156" i="8"/>
  <c r="G156" i="8"/>
  <c r="E156" i="8"/>
  <c r="C156" i="8"/>
  <c r="J156" i="8" s="1"/>
  <c r="I155" i="8"/>
  <c r="G155" i="8"/>
  <c r="E155" i="8"/>
  <c r="C155" i="8"/>
  <c r="J155" i="8" s="1"/>
  <c r="I154" i="8"/>
  <c r="G154" i="8"/>
  <c r="E154" i="8"/>
  <c r="C154" i="8"/>
  <c r="J154" i="8" s="1"/>
  <c r="I153" i="8"/>
  <c r="J153" i="8" s="1"/>
  <c r="G153" i="8"/>
  <c r="E153" i="8"/>
  <c r="C153" i="8"/>
  <c r="I152" i="8"/>
  <c r="G152" i="8"/>
  <c r="J152" i="8" s="1"/>
  <c r="E152" i="8"/>
  <c r="C152" i="8"/>
  <c r="I151" i="8"/>
  <c r="G151" i="8"/>
  <c r="E151" i="8"/>
  <c r="J151" i="8" s="1"/>
  <c r="C151" i="8"/>
  <c r="J150" i="8"/>
  <c r="I150" i="8"/>
  <c r="G150" i="8"/>
  <c r="E150" i="8"/>
  <c r="C150" i="8"/>
  <c r="I149" i="8"/>
  <c r="G149" i="8"/>
  <c r="E149" i="8"/>
  <c r="C149" i="8"/>
  <c r="J149" i="8" s="1"/>
  <c r="I148" i="8"/>
  <c r="G148" i="8"/>
  <c r="E148" i="8"/>
  <c r="C148" i="8"/>
  <c r="J148" i="8" s="1"/>
  <c r="I147" i="8"/>
  <c r="G147" i="8"/>
  <c r="E147" i="8"/>
  <c r="C147" i="8"/>
  <c r="J147" i="8" s="1"/>
  <c r="I140" i="8"/>
  <c r="G140" i="8"/>
  <c r="E140" i="8"/>
  <c r="C140" i="8"/>
  <c r="J140" i="8" s="1"/>
  <c r="I139" i="8"/>
  <c r="G139" i="8"/>
  <c r="E139" i="8"/>
  <c r="C139" i="8"/>
  <c r="J139" i="8" s="1"/>
  <c r="I138" i="8"/>
  <c r="G138" i="8"/>
  <c r="E138" i="8"/>
  <c r="C138" i="8"/>
  <c r="J138" i="8" s="1"/>
  <c r="I137" i="8"/>
  <c r="G137" i="8"/>
  <c r="E137" i="8"/>
  <c r="C137" i="8"/>
  <c r="J137" i="8" s="1"/>
  <c r="I136" i="8"/>
  <c r="J136" i="8" s="1"/>
  <c r="G136" i="8"/>
  <c r="E136" i="8"/>
  <c r="C136" i="8"/>
  <c r="I135" i="8"/>
  <c r="G135" i="8"/>
  <c r="J135" i="8" s="1"/>
  <c r="E135" i="8"/>
  <c r="C135" i="8"/>
  <c r="I134" i="8"/>
  <c r="G134" i="8"/>
  <c r="E134" i="8"/>
  <c r="J134" i="8" s="1"/>
  <c r="C134" i="8"/>
  <c r="J133" i="8"/>
  <c r="I133" i="8"/>
  <c r="G133" i="8"/>
  <c r="E133" i="8"/>
  <c r="C133" i="8"/>
  <c r="I132" i="8"/>
  <c r="G132" i="8"/>
  <c r="E132" i="8"/>
  <c r="C132" i="8"/>
  <c r="J132" i="8" s="1"/>
  <c r="I131" i="8"/>
  <c r="G131" i="8"/>
  <c r="E131" i="8"/>
  <c r="C131" i="8"/>
  <c r="J131" i="8" s="1"/>
  <c r="I130" i="8"/>
  <c r="G130" i="8"/>
  <c r="E130" i="8"/>
  <c r="C130" i="8"/>
  <c r="J130" i="8" s="1"/>
  <c r="I129" i="8"/>
  <c r="G129" i="8"/>
  <c r="E129" i="8"/>
  <c r="C129" i="8"/>
  <c r="J129" i="8" s="1"/>
  <c r="I128" i="8"/>
  <c r="J128" i="8" s="1"/>
  <c r="G128" i="8"/>
  <c r="E128" i="8"/>
  <c r="C128" i="8"/>
  <c r="I127" i="8"/>
  <c r="G127" i="8"/>
  <c r="J127" i="8" s="1"/>
  <c r="E127" i="8"/>
  <c r="C127" i="8"/>
  <c r="I126" i="8"/>
  <c r="G126" i="8"/>
  <c r="E126" i="8"/>
  <c r="C126" i="8"/>
  <c r="J126" i="8" s="1"/>
  <c r="J125" i="8"/>
  <c r="I125" i="8"/>
  <c r="G125" i="8"/>
  <c r="E125" i="8"/>
  <c r="C125" i="8"/>
  <c r="I124" i="8"/>
  <c r="G124" i="8"/>
  <c r="E124" i="8"/>
  <c r="C124" i="8"/>
  <c r="J124" i="8" s="1"/>
  <c r="I123" i="8"/>
  <c r="G123" i="8"/>
  <c r="E123" i="8"/>
  <c r="C123" i="8"/>
  <c r="J123" i="8" s="1"/>
  <c r="I122" i="8"/>
  <c r="G122" i="8"/>
  <c r="E122" i="8"/>
  <c r="C122" i="8"/>
  <c r="J122" i="8" s="1"/>
  <c r="I121" i="8"/>
  <c r="G121" i="8"/>
  <c r="E121" i="8"/>
  <c r="C121" i="8"/>
  <c r="J121" i="8" s="1"/>
  <c r="I120" i="8"/>
  <c r="J120" i="8" s="1"/>
  <c r="G120" i="8"/>
  <c r="E120" i="8"/>
  <c r="C120" i="8"/>
  <c r="I119" i="8"/>
  <c r="G119" i="8"/>
  <c r="J119" i="8" s="1"/>
  <c r="E119" i="8"/>
  <c r="C119" i="8"/>
  <c r="I118" i="8"/>
  <c r="G118" i="8"/>
  <c r="E118" i="8"/>
  <c r="J118" i="8" s="1"/>
  <c r="C118" i="8"/>
  <c r="J117" i="8"/>
  <c r="I117" i="8"/>
  <c r="G117" i="8"/>
  <c r="E117" i="8"/>
  <c r="C117" i="8"/>
  <c r="I116" i="8"/>
  <c r="G116" i="8"/>
  <c r="E116" i="8"/>
  <c r="C116" i="8"/>
  <c r="J116" i="8" s="1"/>
  <c r="I115" i="8"/>
  <c r="G115" i="8"/>
  <c r="E115" i="8"/>
  <c r="C115" i="8"/>
  <c r="J115" i="8" s="1"/>
  <c r="I114" i="8"/>
  <c r="G114" i="8"/>
  <c r="E114" i="8"/>
  <c r="C114" i="8"/>
  <c r="J114" i="8" s="1"/>
  <c r="I113" i="8"/>
  <c r="G113" i="8"/>
  <c r="E113" i="8"/>
  <c r="C113" i="8"/>
  <c r="J113" i="8" s="1"/>
  <c r="I112" i="8"/>
  <c r="J112" i="8" s="1"/>
  <c r="G112" i="8"/>
  <c r="E112" i="8"/>
  <c r="C112" i="8"/>
  <c r="I111" i="8"/>
  <c r="G111" i="8"/>
  <c r="J111" i="8" s="1"/>
  <c r="E111" i="8"/>
  <c r="C111" i="8"/>
  <c r="I110" i="8"/>
  <c r="G110" i="8"/>
  <c r="E110" i="8"/>
  <c r="C110" i="8"/>
  <c r="J110" i="8" s="1"/>
  <c r="J109" i="8"/>
  <c r="I109" i="8"/>
  <c r="G109" i="8"/>
  <c r="E109" i="8"/>
  <c r="C109" i="8"/>
  <c r="I108" i="8"/>
  <c r="G108" i="8"/>
  <c r="E108" i="8"/>
  <c r="C108" i="8"/>
  <c r="J108" i="8" s="1"/>
  <c r="I107" i="8"/>
  <c r="G107" i="8"/>
  <c r="E107" i="8"/>
  <c r="C107" i="8"/>
  <c r="J107" i="8" s="1"/>
  <c r="I106" i="8"/>
  <c r="G106" i="8"/>
  <c r="E106" i="8"/>
  <c r="C106" i="8"/>
  <c r="J106" i="8" s="1"/>
  <c r="I105" i="8"/>
  <c r="G105" i="8"/>
  <c r="E105" i="8"/>
  <c r="C105" i="8"/>
  <c r="J105" i="8" s="1"/>
  <c r="I104" i="8"/>
  <c r="J104" i="8" s="1"/>
  <c r="G104" i="8"/>
  <c r="E104" i="8"/>
  <c r="C104" i="8"/>
  <c r="I103" i="8"/>
  <c r="G103" i="8"/>
  <c r="J103" i="8" s="1"/>
  <c r="E103" i="8"/>
  <c r="C103" i="8"/>
  <c r="I102" i="8"/>
  <c r="G102" i="8"/>
  <c r="E102" i="8"/>
  <c r="C102" i="8"/>
  <c r="J102" i="8" s="1"/>
  <c r="J101" i="8"/>
  <c r="I101" i="8"/>
  <c r="G101" i="8"/>
  <c r="E101" i="8"/>
  <c r="C101" i="8"/>
  <c r="I91" i="8"/>
  <c r="G91" i="8"/>
  <c r="J91" i="8" s="1"/>
  <c r="E91" i="8"/>
  <c r="C91" i="8"/>
  <c r="I90" i="8"/>
  <c r="G90" i="8"/>
  <c r="E90" i="8"/>
  <c r="C90" i="8"/>
  <c r="J90" i="8" s="1"/>
  <c r="J89" i="8"/>
  <c r="I89" i="8"/>
  <c r="G89" i="8"/>
  <c r="E89" i="8"/>
  <c r="C89" i="8"/>
  <c r="I88" i="8"/>
  <c r="G88" i="8"/>
  <c r="E88" i="8"/>
  <c r="C88" i="8"/>
  <c r="J88" i="8" s="1"/>
  <c r="I87" i="8"/>
  <c r="G87" i="8"/>
  <c r="E87" i="8"/>
  <c r="C87" i="8"/>
  <c r="J87" i="8" s="1"/>
  <c r="I86" i="8"/>
  <c r="G86" i="8"/>
  <c r="E86" i="8"/>
  <c r="C86" i="8"/>
  <c r="J86" i="8" s="1"/>
  <c r="I85" i="8"/>
  <c r="G85" i="8"/>
  <c r="E85" i="8"/>
  <c r="C85" i="8"/>
  <c r="J85" i="8" s="1"/>
  <c r="I84" i="8"/>
  <c r="J84" i="8" s="1"/>
  <c r="G84" i="8"/>
  <c r="E84" i="8"/>
  <c r="C84" i="8"/>
  <c r="I83" i="8"/>
  <c r="G83" i="8"/>
  <c r="J83" i="8" s="1"/>
  <c r="E83" i="8"/>
  <c r="C83" i="8"/>
  <c r="I82" i="8"/>
  <c r="G82" i="8"/>
  <c r="E82" i="8"/>
  <c r="C82" i="8"/>
  <c r="J82" i="8" s="1"/>
  <c r="J81" i="8"/>
  <c r="I81" i="8"/>
  <c r="G81" i="8"/>
  <c r="E81" i="8"/>
  <c r="C81" i="8"/>
  <c r="I80" i="8"/>
  <c r="G80" i="8"/>
  <c r="E80" i="8"/>
  <c r="C80" i="8"/>
  <c r="J80" i="8" s="1"/>
  <c r="I79" i="8"/>
  <c r="G79" i="8"/>
  <c r="E79" i="8"/>
  <c r="C79" i="8"/>
  <c r="J79" i="8" s="1"/>
  <c r="I78" i="8"/>
  <c r="G78" i="8"/>
  <c r="E78" i="8"/>
  <c r="C78" i="8"/>
  <c r="J78" i="8" s="1"/>
  <c r="I77" i="8"/>
  <c r="G77" i="8"/>
  <c r="E77" i="8"/>
  <c r="C77" i="8"/>
  <c r="J77" i="8" s="1"/>
  <c r="I76" i="8"/>
  <c r="J76" i="8" s="1"/>
  <c r="G76" i="8"/>
  <c r="E76" i="8"/>
  <c r="C76" i="8"/>
  <c r="I75" i="8"/>
  <c r="G75" i="8"/>
  <c r="E75" i="8"/>
  <c r="C75" i="8"/>
  <c r="J75" i="8" s="1"/>
  <c r="I74" i="8"/>
  <c r="G74" i="8"/>
  <c r="E74" i="8"/>
  <c r="C74" i="8"/>
  <c r="J74" i="8" s="1"/>
  <c r="J73" i="8"/>
  <c r="I73" i="8"/>
  <c r="G73" i="8"/>
  <c r="E73" i="8"/>
  <c r="C73" i="8"/>
  <c r="I72" i="8"/>
  <c r="G72" i="8"/>
  <c r="E72" i="8"/>
  <c r="C72" i="8"/>
  <c r="J72" i="8" s="1"/>
  <c r="I71" i="8"/>
  <c r="G71" i="8"/>
  <c r="E71" i="8"/>
  <c r="C71" i="8"/>
  <c r="J71" i="8" s="1"/>
  <c r="I70" i="8"/>
  <c r="G70" i="8"/>
  <c r="E70" i="8"/>
  <c r="J70" i="8" s="1"/>
  <c r="C70" i="8"/>
  <c r="I69" i="8"/>
  <c r="G69" i="8"/>
  <c r="E69" i="8"/>
  <c r="C69" i="8"/>
  <c r="J69" i="8" s="1"/>
  <c r="I68" i="8"/>
  <c r="J68" i="8" s="1"/>
  <c r="G68" i="8"/>
  <c r="E68" i="8"/>
  <c r="C68" i="8"/>
  <c r="I67" i="8"/>
  <c r="G67" i="8"/>
  <c r="E67" i="8"/>
  <c r="C67" i="8"/>
  <c r="J67" i="8" s="1"/>
  <c r="I66" i="8"/>
  <c r="G66" i="8"/>
  <c r="E66" i="8"/>
  <c r="C66" i="8"/>
  <c r="J66" i="8" s="1"/>
  <c r="J65" i="8"/>
  <c r="I65" i="8"/>
  <c r="G65" i="8"/>
  <c r="E65" i="8"/>
  <c r="C65" i="8"/>
  <c r="I64" i="8"/>
  <c r="G64" i="8"/>
  <c r="E64" i="8"/>
  <c r="C64" i="8"/>
  <c r="J64" i="8" s="1"/>
  <c r="I63" i="8"/>
  <c r="G63" i="8"/>
  <c r="E63" i="8"/>
  <c r="C63" i="8"/>
  <c r="J63" i="8" s="1"/>
  <c r="I62" i="8"/>
  <c r="G62" i="8"/>
  <c r="E62" i="8"/>
  <c r="C62" i="8"/>
  <c r="J62" i="8" s="1"/>
  <c r="I61" i="8"/>
  <c r="G61" i="8"/>
  <c r="E61" i="8"/>
  <c r="C61" i="8"/>
  <c r="J61" i="8" s="1"/>
  <c r="I60" i="8"/>
  <c r="J60" i="8" s="1"/>
  <c r="G60" i="8"/>
  <c r="E60" i="8"/>
  <c r="C60" i="8"/>
  <c r="I59" i="8"/>
  <c r="G59" i="8"/>
  <c r="E59" i="8"/>
  <c r="C59" i="8"/>
  <c r="J59" i="8" s="1"/>
  <c r="I58" i="8"/>
  <c r="G58" i="8"/>
  <c r="E58" i="8"/>
  <c r="C58" i="8"/>
  <c r="J58" i="8" s="1"/>
  <c r="J57" i="8"/>
  <c r="I57" i="8"/>
  <c r="G57" i="8"/>
  <c r="E57" i="8"/>
  <c r="C57" i="8"/>
  <c r="I56" i="8"/>
  <c r="G56" i="8"/>
  <c r="E56" i="8"/>
  <c r="C56" i="8"/>
  <c r="J56" i="8" s="1"/>
  <c r="I55" i="8"/>
  <c r="G55" i="8"/>
  <c r="E55" i="8"/>
  <c r="C55" i="8"/>
  <c r="J55" i="8" s="1"/>
  <c r="I54" i="8"/>
  <c r="G54" i="8"/>
  <c r="E54" i="8"/>
  <c r="C54" i="8"/>
  <c r="J54" i="8" s="1"/>
  <c r="I53" i="8"/>
  <c r="G53" i="8"/>
  <c r="E53" i="8"/>
  <c r="C53" i="8"/>
  <c r="J53" i="8" s="1"/>
  <c r="I52" i="8"/>
  <c r="J52" i="8" s="1"/>
  <c r="G52" i="8"/>
  <c r="E52" i="8"/>
  <c r="C52" i="8"/>
  <c r="I43" i="8"/>
  <c r="G43" i="8"/>
  <c r="E43" i="8"/>
  <c r="C43" i="8"/>
  <c r="J43" i="8" s="1"/>
  <c r="I42" i="8"/>
  <c r="G42" i="8"/>
  <c r="E42" i="8"/>
  <c r="C42" i="8"/>
  <c r="J42" i="8" s="1"/>
  <c r="I41" i="8"/>
  <c r="J41" i="8" s="1"/>
  <c r="G41" i="8"/>
  <c r="E41" i="8"/>
  <c r="C41" i="8"/>
  <c r="I40" i="8"/>
  <c r="G40" i="8"/>
  <c r="J40" i="8" s="1"/>
  <c r="E40" i="8"/>
  <c r="C40" i="8"/>
  <c r="I39" i="8"/>
  <c r="G39" i="8"/>
  <c r="E39" i="8"/>
  <c r="J39" i="8" s="1"/>
  <c r="C39" i="8"/>
  <c r="J38" i="8"/>
  <c r="I38" i="8"/>
  <c r="G38" i="8"/>
  <c r="E38" i="8"/>
  <c r="C38" i="8"/>
  <c r="I37" i="8"/>
  <c r="G37" i="8"/>
  <c r="E37" i="8"/>
  <c r="C37" i="8"/>
  <c r="J37" i="8" s="1"/>
  <c r="I36" i="8"/>
  <c r="G36" i="8"/>
  <c r="E36" i="8"/>
  <c r="C36" i="8"/>
  <c r="J36" i="8" s="1"/>
  <c r="I35" i="8"/>
  <c r="G35" i="8"/>
  <c r="E35" i="8"/>
  <c r="C35" i="8"/>
  <c r="J35" i="8" s="1"/>
  <c r="I34" i="8"/>
  <c r="G34" i="8"/>
  <c r="E34" i="8"/>
  <c r="C34" i="8"/>
  <c r="J34" i="8" s="1"/>
  <c r="I33" i="8"/>
  <c r="J33" i="8" s="1"/>
  <c r="G33" i="8"/>
  <c r="E33" i="8"/>
  <c r="C33" i="8"/>
  <c r="I32" i="8"/>
  <c r="G32" i="8"/>
  <c r="J32" i="8" s="1"/>
  <c r="E32" i="8"/>
  <c r="C32" i="8"/>
  <c r="I31" i="8"/>
  <c r="G31" i="8"/>
  <c r="E31" i="8"/>
  <c r="J31" i="8" s="1"/>
  <c r="C31" i="8"/>
  <c r="J30" i="8"/>
  <c r="I30" i="8"/>
  <c r="G30" i="8"/>
  <c r="E30" i="8"/>
  <c r="C30" i="8"/>
  <c r="I29" i="8"/>
  <c r="G29" i="8"/>
  <c r="E29" i="8"/>
  <c r="C29" i="8"/>
  <c r="J29" i="8" s="1"/>
  <c r="I28" i="8"/>
  <c r="G28" i="8"/>
  <c r="E28" i="8"/>
  <c r="C28" i="8"/>
  <c r="J28" i="8" s="1"/>
  <c r="I27" i="8"/>
  <c r="G27" i="8"/>
  <c r="E27" i="8"/>
  <c r="C27" i="8"/>
  <c r="J27" i="8" s="1"/>
  <c r="I26" i="8"/>
  <c r="G26" i="8"/>
  <c r="E26" i="8"/>
  <c r="C26" i="8"/>
  <c r="J26" i="8" s="1"/>
  <c r="I25" i="8"/>
  <c r="G25" i="8"/>
  <c r="E25" i="8"/>
  <c r="C25" i="8"/>
  <c r="J25" i="8" s="1"/>
  <c r="I24" i="8"/>
  <c r="G24" i="8"/>
  <c r="J24" i="8" s="1"/>
  <c r="E24" i="8"/>
  <c r="C24" i="8"/>
  <c r="I23" i="8"/>
  <c r="G23" i="8"/>
  <c r="E23" i="8"/>
  <c r="J23" i="8" s="1"/>
  <c r="C23" i="8"/>
  <c r="J22" i="8"/>
  <c r="I22" i="8"/>
  <c r="G22" i="8"/>
  <c r="E22" i="8"/>
  <c r="C22" i="8"/>
  <c r="I21" i="8"/>
  <c r="G21" i="8"/>
  <c r="E21" i="8"/>
  <c r="J21" i="8" s="1"/>
  <c r="C21" i="8"/>
  <c r="I20" i="8"/>
  <c r="G20" i="8"/>
  <c r="E20" i="8"/>
  <c r="C20" i="8"/>
  <c r="J20" i="8" s="1"/>
  <c r="I19" i="8"/>
  <c r="G19" i="8"/>
  <c r="E19" i="8"/>
  <c r="C19" i="8"/>
  <c r="J19" i="8" s="1"/>
  <c r="I18" i="8"/>
  <c r="G18" i="8"/>
  <c r="E18" i="8"/>
  <c r="C18" i="8"/>
  <c r="J18" i="8" s="1"/>
  <c r="I17" i="8"/>
  <c r="G17" i="8"/>
  <c r="E17" i="8"/>
  <c r="C17" i="8"/>
  <c r="J17" i="8" s="1"/>
  <c r="I16" i="8"/>
  <c r="G16" i="8"/>
  <c r="E16" i="8"/>
  <c r="C16" i="8"/>
  <c r="J16" i="8" s="1"/>
  <c r="I15" i="8"/>
  <c r="G15" i="8"/>
  <c r="E15" i="8"/>
  <c r="C15" i="8"/>
  <c r="J15" i="8" s="1"/>
  <c r="J14" i="8"/>
  <c r="I14" i="8"/>
  <c r="G14" i="8"/>
  <c r="E14" i="8"/>
  <c r="C14" i="8"/>
  <c r="I13" i="8"/>
  <c r="G13" i="8"/>
  <c r="E13" i="8"/>
  <c r="J13" i="8" s="1"/>
  <c r="C13" i="8"/>
  <c r="I12" i="8"/>
  <c r="G12" i="8"/>
  <c r="E12" i="8"/>
  <c r="C12" i="8"/>
  <c r="J12" i="8" s="1"/>
  <c r="I11" i="8"/>
  <c r="G11" i="8"/>
  <c r="E11" i="8"/>
  <c r="C11" i="8"/>
  <c r="J11" i="8" s="1"/>
  <c r="I10" i="8"/>
  <c r="G10" i="8"/>
  <c r="E10" i="8"/>
  <c r="C10" i="8"/>
  <c r="J10" i="8" s="1"/>
  <c r="I9" i="8"/>
  <c r="G9" i="8"/>
  <c r="E9" i="8"/>
  <c r="C9" i="8"/>
  <c r="J9" i="8" s="1"/>
  <c r="I8" i="8"/>
  <c r="G8" i="8"/>
  <c r="E8" i="8"/>
  <c r="C8" i="8"/>
  <c r="J8" i="8" s="1"/>
  <c r="I7" i="8"/>
  <c r="G7" i="8"/>
  <c r="E7" i="8"/>
  <c r="C7" i="8"/>
  <c r="J7" i="8" s="1"/>
  <c r="J6" i="8"/>
  <c r="I6" i="8"/>
  <c r="G6" i="8"/>
  <c r="E6" i="8"/>
  <c r="C6" i="8"/>
  <c r="I5" i="8"/>
  <c r="G5" i="8"/>
  <c r="E5" i="8"/>
  <c r="J5" i="8" s="1"/>
  <c r="C5" i="8"/>
  <c r="I4" i="8"/>
  <c r="G4" i="8"/>
  <c r="E4" i="8"/>
  <c r="C4" i="8"/>
  <c r="I283" i="7"/>
  <c r="G283" i="7"/>
  <c r="E283" i="7"/>
  <c r="C283" i="7"/>
  <c r="J283" i="7" s="1"/>
  <c r="I282" i="7"/>
  <c r="G282" i="7"/>
  <c r="E282" i="7"/>
  <c r="C282" i="7"/>
  <c r="J282" i="7" s="1"/>
  <c r="I281" i="7"/>
  <c r="G281" i="7"/>
  <c r="E281" i="7"/>
  <c r="C281" i="7"/>
  <c r="J281" i="7" s="1"/>
  <c r="I280" i="7"/>
  <c r="G280" i="7"/>
  <c r="E280" i="7"/>
  <c r="C280" i="7"/>
  <c r="J280" i="7" s="1"/>
  <c r="J279" i="7"/>
  <c r="I279" i="7"/>
  <c r="G279" i="7"/>
  <c r="E279" i="7"/>
  <c r="C279" i="7"/>
  <c r="I278" i="7"/>
  <c r="G278" i="7"/>
  <c r="E278" i="7"/>
  <c r="J278" i="7" s="1"/>
  <c r="C278" i="7"/>
  <c r="J277" i="7"/>
  <c r="I277" i="7"/>
  <c r="G277" i="7"/>
  <c r="E277" i="7"/>
  <c r="C277" i="7"/>
  <c r="I276" i="7"/>
  <c r="G276" i="7"/>
  <c r="E276" i="7"/>
  <c r="J276" i="7" s="1"/>
  <c r="C276" i="7"/>
  <c r="I275" i="7"/>
  <c r="G275" i="7"/>
  <c r="E275" i="7"/>
  <c r="C275" i="7"/>
  <c r="J275" i="7" s="1"/>
  <c r="I274" i="7"/>
  <c r="G274" i="7"/>
  <c r="E274" i="7"/>
  <c r="C274" i="7"/>
  <c r="J274" i="7" s="1"/>
  <c r="I273" i="7"/>
  <c r="G273" i="7"/>
  <c r="E273" i="7"/>
  <c r="C273" i="7"/>
  <c r="J273" i="7" s="1"/>
  <c r="I272" i="7"/>
  <c r="G272" i="7"/>
  <c r="E272" i="7"/>
  <c r="C272" i="7"/>
  <c r="J272" i="7" s="1"/>
  <c r="J271" i="7"/>
  <c r="I271" i="7"/>
  <c r="G271" i="7"/>
  <c r="E271" i="7"/>
  <c r="C271" i="7"/>
  <c r="I270" i="7"/>
  <c r="G270" i="7"/>
  <c r="E270" i="7"/>
  <c r="J270" i="7" s="1"/>
  <c r="C270" i="7"/>
  <c r="J269" i="7"/>
  <c r="I269" i="7"/>
  <c r="G269" i="7"/>
  <c r="E269" i="7"/>
  <c r="C269" i="7"/>
  <c r="I268" i="7"/>
  <c r="G268" i="7"/>
  <c r="E268" i="7"/>
  <c r="J268" i="7" s="1"/>
  <c r="C268" i="7"/>
  <c r="I267" i="7"/>
  <c r="G267" i="7"/>
  <c r="E267" i="7"/>
  <c r="C267" i="7"/>
  <c r="J267" i="7" s="1"/>
  <c r="I266" i="7"/>
  <c r="G266" i="7"/>
  <c r="E266" i="7"/>
  <c r="C266" i="7"/>
  <c r="J266" i="7" s="1"/>
  <c r="I265" i="7"/>
  <c r="G265" i="7"/>
  <c r="E265" i="7"/>
  <c r="C265" i="7"/>
  <c r="J265" i="7" s="1"/>
  <c r="I264" i="7"/>
  <c r="G264" i="7"/>
  <c r="E264" i="7"/>
  <c r="C264" i="7"/>
  <c r="J264" i="7" s="1"/>
  <c r="J263" i="7"/>
  <c r="I263" i="7"/>
  <c r="G263" i="7"/>
  <c r="E263" i="7"/>
  <c r="C263" i="7"/>
  <c r="I262" i="7"/>
  <c r="G262" i="7"/>
  <c r="E262" i="7"/>
  <c r="C262" i="7"/>
  <c r="J262" i="7" s="1"/>
  <c r="J261" i="7"/>
  <c r="I261" i="7"/>
  <c r="G261" i="7"/>
  <c r="E261" i="7"/>
  <c r="C261" i="7"/>
  <c r="I260" i="7"/>
  <c r="G260" i="7"/>
  <c r="E260" i="7"/>
  <c r="J260" i="7" s="1"/>
  <c r="C260" i="7"/>
  <c r="I259" i="7"/>
  <c r="G259" i="7"/>
  <c r="E259" i="7"/>
  <c r="C259" i="7"/>
  <c r="J259" i="7" s="1"/>
  <c r="I258" i="7"/>
  <c r="G258" i="7"/>
  <c r="E258" i="7"/>
  <c r="C258" i="7"/>
  <c r="J258" i="7" s="1"/>
  <c r="I257" i="7"/>
  <c r="G257" i="7"/>
  <c r="E257" i="7"/>
  <c r="C257" i="7"/>
  <c r="J257" i="7" s="1"/>
  <c r="I256" i="7"/>
  <c r="G256" i="7"/>
  <c r="E256" i="7"/>
  <c r="C256" i="7"/>
  <c r="J256" i="7" s="1"/>
  <c r="J255" i="7"/>
  <c r="I255" i="7"/>
  <c r="G255" i="7"/>
  <c r="E255" i="7"/>
  <c r="C255" i="7"/>
  <c r="I254" i="7"/>
  <c r="G254" i="7"/>
  <c r="E254" i="7"/>
  <c r="C254" i="7"/>
  <c r="J254" i="7" s="1"/>
  <c r="J253" i="7"/>
  <c r="I253" i="7"/>
  <c r="G253" i="7"/>
  <c r="E253" i="7"/>
  <c r="C253" i="7"/>
  <c r="I252" i="7"/>
  <c r="G252" i="7"/>
  <c r="E252" i="7"/>
  <c r="J252" i="7" s="1"/>
  <c r="C252" i="7"/>
  <c r="I251" i="7"/>
  <c r="G251" i="7"/>
  <c r="E251" i="7"/>
  <c r="C251" i="7"/>
  <c r="J251" i="7" s="1"/>
  <c r="I250" i="7"/>
  <c r="G250" i="7"/>
  <c r="E250" i="7"/>
  <c r="C250" i="7"/>
  <c r="J250" i="7" s="1"/>
  <c r="I249" i="7"/>
  <c r="G249" i="7"/>
  <c r="E249" i="7"/>
  <c r="C249" i="7"/>
  <c r="J249" i="7" s="1"/>
  <c r="I248" i="7"/>
  <c r="G248" i="7"/>
  <c r="E248" i="7"/>
  <c r="C248" i="7"/>
  <c r="J248" i="7" s="1"/>
  <c r="J247" i="7"/>
  <c r="I247" i="7"/>
  <c r="G247" i="7"/>
  <c r="E247" i="7"/>
  <c r="C247" i="7"/>
  <c r="I246" i="7"/>
  <c r="G246" i="7"/>
  <c r="E246" i="7"/>
  <c r="C246" i="7"/>
  <c r="J246" i="7" s="1"/>
  <c r="J245" i="7"/>
  <c r="I245" i="7"/>
  <c r="G245" i="7"/>
  <c r="E245" i="7"/>
  <c r="C245" i="7"/>
  <c r="I244" i="7"/>
  <c r="G244" i="7"/>
  <c r="E244" i="7"/>
  <c r="J244" i="7" s="1"/>
  <c r="C244" i="7"/>
  <c r="I234" i="7"/>
  <c r="G234" i="7"/>
  <c r="E234" i="7"/>
  <c r="C234" i="7"/>
  <c r="J234" i="7" s="1"/>
  <c r="J233" i="7"/>
  <c r="I233" i="7"/>
  <c r="G233" i="7"/>
  <c r="E233" i="7"/>
  <c r="C233" i="7"/>
  <c r="I232" i="7"/>
  <c r="G232" i="7"/>
  <c r="E232" i="7"/>
  <c r="J232" i="7" s="1"/>
  <c r="C232" i="7"/>
  <c r="I231" i="7"/>
  <c r="G231" i="7"/>
  <c r="E231" i="7"/>
  <c r="C231" i="7"/>
  <c r="J231" i="7" s="1"/>
  <c r="I230" i="7"/>
  <c r="G230" i="7"/>
  <c r="E230" i="7"/>
  <c r="J230" i="7" s="1"/>
  <c r="C230" i="7"/>
  <c r="I229" i="7"/>
  <c r="G229" i="7"/>
  <c r="E229" i="7"/>
  <c r="C229" i="7"/>
  <c r="J229" i="7" s="1"/>
  <c r="I228" i="7"/>
  <c r="G228" i="7"/>
  <c r="E228" i="7"/>
  <c r="C228" i="7"/>
  <c r="J228" i="7" s="1"/>
  <c r="J227" i="7"/>
  <c r="I227" i="7"/>
  <c r="G227" i="7"/>
  <c r="E227" i="7"/>
  <c r="C227" i="7"/>
  <c r="I226" i="7"/>
  <c r="G226" i="7"/>
  <c r="E226" i="7"/>
  <c r="C226" i="7"/>
  <c r="J226" i="7" s="1"/>
  <c r="J225" i="7"/>
  <c r="I225" i="7"/>
  <c r="G225" i="7"/>
  <c r="E225" i="7"/>
  <c r="C225" i="7"/>
  <c r="I224" i="7"/>
  <c r="G224" i="7"/>
  <c r="E224" i="7"/>
  <c r="J224" i="7" s="1"/>
  <c r="C224" i="7"/>
  <c r="I223" i="7"/>
  <c r="G223" i="7"/>
  <c r="E223" i="7"/>
  <c r="C223" i="7"/>
  <c r="J223" i="7" s="1"/>
  <c r="I222" i="7"/>
  <c r="G222" i="7"/>
  <c r="E222" i="7"/>
  <c r="J222" i="7" s="1"/>
  <c r="C222" i="7"/>
  <c r="I221" i="7"/>
  <c r="G221" i="7"/>
  <c r="E221" i="7"/>
  <c r="C221" i="7"/>
  <c r="J221" i="7" s="1"/>
  <c r="I220" i="7"/>
  <c r="G220" i="7"/>
  <c r="E220" i="7"/>
  <c r="C220" i="7"/>
  <c r="J220" i="7" s="1"/>
  <c r="J219" i="7"/>
  <c r="I219" i="7"/>
  <c r="G219" i="7"/>
  <c r="E219" i="7"/>
  <c r="C219" i="7"/>
  <c r="I218" i="7"/>
  <c r="G218" i="7"/>
  <c r="E218" i="7"/>
  <c r="C218" i="7"/>
  <c r="J218" i="7" s="1"/>
  <c r="J217" i="7"/>
  <c r="I217" i="7"/>
  <c r="G217" i="7"/>
  <c r="E217" i="7"/>
  <c r="C217" i="7"/>
  <c r="I216" i="7"/>
  <c r="G216" i="7"/>
  <c r="E216" i="7"/>
  <c r="J216" i="7" s="1"/>
  <c r="C216" i="7"/>
  <c r="I215" i="7"/>
  <c r="G215" i="7"/>
  <c r="E215" i="7"/>
  <c r="C215" i="7"/>
  <c r="J215" i="7" s="1"/>
  <c r="I214" i="7"/>
  <c r="G214" i="7"/>
  <c r="E214" i="7"/>
  <c r="J214" i="7" s="1"/>
  <c r="C214" i="7"/>
  <c r="I213" i="7"/>
  <c r="G213" i="7"/>
  <c r="E213" i="7"/>
  <c r="C213" i="7"/>
  <c r="J213" i="7" s="1"/>
  <c r="I212" i="7"/>
  <c r="G212" i="7"/>
  <c r="E212" i="7"/>
  <c r="C212" i="7"/>
  <c r="J212" i="7" s="1"/>
  <c r="J211" i="7"/>
  <c r="I211" i="7"/>
  <c r="G211" i="7"/>
  <c r="E211" i="7"/>
  <c r="C211" i="7"/>
  <c r="I210" i="7"/>
  <c r="G210" i="7"/>
  <c r="E210" i="7"/>
  <c r="C210" i="7"/>
  <c r="J210" i="7" s="1"/>
  <c r="J209" i="7"/>
  <c r="I209" i="7"/>
  <c r="G209" i="7"/>
  <c r="E209" i="7"/>
  <c r="C209" i="7"/>
  <c r="I208" i="7"/>
  <c r="G208" i="7"/>
  <c r="E208" i="7"/>
  <c r="J208" i="7" s="1"/>
  <c r="C208" i="7"/>
  <c r="I207" i="7"/>
  <c r="G207" i="7"/>
  <c r="E207" i="7"/>
  <c r="C207" i="7"/>
  <c r="J207" i="7" s="1"/>
  <c r="I206" i="7"/>
  <c r="G206" i="7"/>
  <c r="E206" i="7"/>
  <c r="J206" i="7" s="1"/>
  <c r="C206" i="7"/>
  <c r="I205" i="7"/>
  <c r="G205" i="7"/>
  <c r="E205" i="7"/>
  <c r="C205" i="7"/>
  <c r="J205" i="7" s="1"/>
  <c r="I204" i="7"/>
  <c r="G204" i="7"/>
  <c r="E204" i="7"/>
  <c r="C204" i="7"/>
  <c r="J204" i="7" s="1"/>
  <c r="J203" i="7"/>
  <c r="I203" i="7"/>
  <c r="G203" i="7"/>
  <c r="E203" i="7"/>
  <c r="C203" i="7"/>
  <c r="I202" i="7"/>
  <c r="G202" i="7"/>
  <c r="E202" i="7"/>
  <c r="C202" i="7"/>
  <c r="J202" i="7" s="1"/>
  <c r="J201" i="7"/>
  <c r="I201" i="7"/>
  <c r="G201" i="7"/>
  <c r="E201" i="7"/>
  <c r="C201" i="7"/>
  <c r="I200" i="7"/>
  <c r="G200" i="7"/>
  <c r="E200" i="7"/>
  <c r="J200" i="7" s="1"/>
  <c r="C200" i="7"/>
  <c r="I199" i="7"/>
  <c r="G199" i="7"/>
  <c r="E199" i="7"/>
  <c r="C199" i="7"/>
  <c r="J199" i="7" s="1"/>
  <c r="I198" i="7"/>
  <c r="G198" i="7"/>
  <c r="E198" i="7"/>
  <c r="J198" i="7" s="1"/>
  <c r="C198" i="7"/>
  <c r="I197" i="7"/>
  <c r="G197" i="7"/>
  <c r="E197" i="7"/>
  <c r="C197" i="7"/>
  <c r="J197" i="7" s="1"/>
  <c r="I196" i="7"/>
  <c r="G196" i="7"/>
  <c r="E196" i="7"/>
  <c r="C196" i="7"/>
  <c r="J196" i="7" s="1"/>
  <c r="J195" i="7"/>
  <c r="I195" i="7"/>
  <c r="G195" i="7"/>
  <c r="E195" i="7"/>
  <c r="C195" i="7"/>
  <c r="I186" i="7"/>
  <c r="G186" i="7"/>
  <c r="E186" i="7"/>
  <c r="C186" i="7"/>
  <c r="J186" i="7" s="1"/>
  <c r="I185" i="7"/>
  <c r="G185" i="7"/>
  <c r="E185" i="7"/>
  <c r="C185" i="7"/>
  <c r="J185" i="7" s="1"/>
  <c r="J184" i="7"/>
  <c r="I184" i="7"/>
  <c r="G184" i="7"/>
  <c r="E184" i="7"/>
  <c r="C184" i="7"/>
  <c r="I183" i="7"/>
  <c r="G183" i="7"/>
  <c r="E183" i="7"/>
  <c r="C183" i="7"/>
  <c r="J183" i="7" s="1"/>
  <c r="J182" i="7"/>
  <c r="I182" i="7"/>
  <c r="G182" i="7"/>
  <c r="E182" i="7"/>
  <c r="C182" i="7"/>
  <c r="I181" i="7"/>
  <c r="G181" i="7"/>
  <c r="E181" i="7"/>
  <c r="J181" i="7" s="1"/>
  <c r="C181" i="7"/>
  <c r="I180" i="7"/>
  <c r="G180" i="7"/>
  <c r="E180" i="7"/>
  <c r="C180" i="7"/>
  <c r="J180" i="7" s="1"/>
  <c r="I179" i="7"/>
  <c r="J179" i="7" s="1"/>
  <c r="G179" i="7"/>
  <c r="E179" i="7"/>
  <c r="C179" i="7"/>
  <c r="I178" i="7"/>
  <c r="G178" i="7"/>
  <c r="E178" i="7"/>
  <c r="C178" i="7"/>
  <c r="J178" i="7" s="1"/>
  <c r="I177" i="7"/>
  <c r="G177" i="7"/>
  <c r="E177" i="7"/>
  <c r="C177" i="7"/>
  <c r="J177" i="7" s="1"/>
  <c r="J176" i="7"/>
  <c r="I176" i="7"/>
  <c r="G176" i="7"/>
  <c r="E176" i="7"/>
  <c r="C176" i="7"/>
  <c r="I175" i="7"/>
  <c r="G175" i="7"/>
  <c r="E175" i="7"/>
  <c r="C175" i="7"/>
  <c r="J175" i="7" s="1"/>
  <c r="J174" i="7"/>
  <c r="I174" i="7"/>
  <c r="G174" i="7"/>
  <c r="E174" i="7"/>
  <c r="C174" i="7"/>
  <c r="I173" i="7"/>
  <c r="G173" i="7"/>
  <c r="E173" i="7"/>
  <c r="J173" i="7" s="1"/>
  <c r="C173" i="7"/>
  <c r="I172" i="7"/>
  <c r="G172" i="7"/>
  <c r="E172" i="7"/>
  <c r="C172" i="7"/>
  <c r="J172" i="7" s="1"/>
  <c r="I171" i="7"/>
  <c r="J171" i="7" s="1"/>
  <c r="G171" i="7"/>
  <c r="E171" i="7"/>
  <c r="C171" i="7"/>
  <c r="I170" i="7"/>
  <c r="G170" i="7"/>
  <c r="E170" i="7"/>
  <c r="C170" i="7"/>
  <c r="J170" i="7" s="1"/>
  <c r="I169" i="7"/>
  <c r="G169" i="7"/>
  <c r="E169" i="7"/>
  <c r="C169" i="7"/>
  <c r="J169" i="7" s="1"/>
  <c r="J168" i="7"/>
  <c r="I168" i="7"/>
  <c r="G168" i="7"/>
  <c r="E168" i="7"/>
  <c r="C168" i="7"/>
  <c r="I167" i="7"/>
  <c r="G167" i="7"/>
  <c r="E167" i="7"/>
  <c r="C167" i="7"/>
  <c r="J167" i="7" s="1"/>
  <c r="J166" i="7"/>
  <c r="I166" i="7"/>
  <c r="G166" i="7"/>
  <c r="E166" i="7"/>
  <c r="C166" i="7"/>
  <c r="I165" i="7"/>
  <c r="G165" i="7"/>
  <c r="E165" i="7"/>
  <c r="J165" i="7" s="1"/>
  <c r="C165" i="7"/>
  <c r="I164" i="7"/>
  <c r="G164" i="7"/>
  <c r="E164" i="7"/>
  <c r="C164" i="7"/>
  <c r="J164" i="7" s="1"/>
  <c r="I163" i="7"/>
  <c r="J163" i="7" s="1"/>
  <c r="G163" i="7"/>
  <c r="E163" i="7"/>
  <c r="C163" i="7"/>
  <c r="I162" i="7"/>
  <c r="G162" i="7"/>
  <c r="E162" i="7"/>
  <c r="C162" i="7"/>
  <c r="J162" i="7" s="1"/>
  <c r="I161" i="7"/>
  <c r="G161" i="7"/>
  <c r="E161" i="7"/>
  <c r="C161" i="7"/>
  <c r="J161" i="7" s="1"/>
  <c r="J160" i="7"/>
  <c r="I160" i="7"/>
  <c r="G160" i="7"/>
  <c r="E160" i="7"/>
  <c r="C160" i="7"/>
  <c r="I159" i="7"/>
  <c r="G159" i="7"/>
  <c r="E159" i="7"/>
  <c r="C159" i="7"/>
  <c r="J159" i="7" s="1"/>
  <c r="J158" i="7"/>
  <c r="I158" i="7"/>
  <c r="G158" i="7"/>
  <c r="E158" i="7"/>
  <c r="C158" i="7"/>
  <c r="I157" i="7"/>
  <c r="G157" i="7"/>
  <c r="E157" i="7"/>
  <c r="J157" i="7" s="1"/>
  <c r="C157" i="7"/>
  <c r="I156" i="7"/>
  <c r="G156" i="7"/>
  <c r="E156" i="7"/>
  <c r="C156" i="7"/>
  <c r="J156" i="7" s="1"/>
  <c r="I155" i="7"/>
  <c r="J155" i="7" s="1"/>
  <c r="G155" i="7"/>
  <c r="E155" i="7"/>
  <c r="C155" i="7"/>
  <c r="I154" i="7"/>
  <c r="G154" i="7"/>
  <c r="E154" i="7"/>
  <c r="C154" i="7"/>
  <c r="J154" i="7" s="1"/>
  <c r="I153" i="7"/>
  <c r="G153" i="7"/>
  <c r="E153" i="7"/>
  <c r="C153" i="7"/>
  <c r="J153" i="7" s="1"/>
  <c r="J152" i="7"/>
  <c r="I152" i="7"/>
  <c r="G152" i="7"/>
  <c r="E152" i="7"/>
  <c r="C152" i="7"/>
  <c r="I151" i="7"/>
  <c r="G151" i="7"/>
  <c r="E151" i="7"/>
  <c r="C151" i="7"/>
  <c r="J151" i="7" s="1"/>
  <c r="J150" i="7"/>
  <c r="I150" i="7"/>
  <c r="G150" i="7"/>
  <c r="E150" i="7"/>
  <c r="C150" i="7"/>
  <c r="I149" i="7"/>
  <c r="G149" i="7"/>
  <c r="E149" i="7"/>
  <c r="J149" i="7" s="1"/>
  <c r="C149" i="7"/>
  <c r="I148" i="7"/>
  <c r="G148" i="7"/>
  <c r="E148" i="7"/>
  <c r="C148" i="7"/>
  <c r="J148" i="7" s="1"/>
  <c r="I147" i="7"/>
  <c r="J147" i="7" s="1"/>
  <c r="G147" i="7"/>
  <c r="E147" i="7"/>
  <c r="C147" i="7"/>
  <c r="I140" i="7"/>
  <c r="G140" i="7"/>
  <c r="E140" i="7"/>
  <c r="J140" i="7" s="1"/>
  <c r="C140" i="7"/>
  <c r="I139" i="7"/>
  <c r="G139" i="7"/>
  <c r="E139" i="7"/>
  <c r="C139" i="7"/>
  <c r="J139" i="7" s="1"/>
  <c r="I138" i="7"/>
  <c r="J138" i="7" s="1"/>
  <c r="G138" i="7"/>
  <c r="E138" i="7"/>
  <c r="C138" i="7"/>
  <c r="I137" i="7"/>
  <c r="G137" i="7"/>
  <c r="E137" i="7"/>
  <c r="C137" i="7"/>
  <c r="J137" i="7" s="1"/>
  <c r="I136" i="7"/>
  <c r="G136" i="7"/>
  <c r="E136" i="7"/>
  <c r="C136" i="7"/>
  <c r="J136" i="7" s="1"/>
  <c r="J135" i="7"/>
  <c r="I135" i="7"/>
  <c r="G135" i="7"/>
  <c r="E135" i="7"/>
  <c r="C135" i="7"/>
  <c r="I134" i="7"/>
  <c r="G134" i="7"/>
  <c r="E134" i="7"/>
  <c r="C134" i="7"/>
  <c r="J134" i="7" s="1"/>
  <c r="J133" i="7"/>
  <c r="I133" i="7"/>
  <c r="G133" i="7"/>
  <c r="E133" i="7"/>
  <c r="C133" i="7"/>
  <c r="I132" i="7"/>
  <c r="G132" i="7"/>
  <c r="E132" i="7"/>
  <c r="J132" i="7" s="1"/>
  <c r="C132" i="7"/>
  <c r="I131" i="7"/>
  <c r="G131" i="7"/>
  <c r="E131" i="7"/>
  <c r="C131" i="7"/>
  <c r="J131" i="7" s="1"/>
  <c r="I130" i="7"/>
  <c r="J130" i="7" s="1"/>
  <c r="G130" i="7"/>
  <c r="E130" i="7"/>
  <c r="C130" i="7"/>
  <c r="I129" i="7"/>
  <c r="G129" i="7"/>
  <c r="E129" i="7"/>
  <c r="C129" i="7"/>
  <c r="J129" i="7" s="1"/>
  <c r="I128" i="7"/>
  <c r="G128" i="7"/>
  <c r="E128" i="7"/>
  <c r="C128" i="7"/>
  <c r="J128" i="7" s="1"/>
  <c r="J127" i="7"/>
  <c r="I127" i="7"/>
  <c r="G127" i="7"/>
  <c r="E127" i="7"/>
  <c r="C127" i="7"/>
  <c r="I126" i="7"/>
  <c r="G126" i="7"/>
  <c r="E126" i="7"/>
  <c r="C126" i="7"/>
  <c r="J126" i="7" s="1"/>
  <c r="J125" i="7"/>
  <c r="I125" i="7"/>
  <c r="G125" i="7"/>
  <c r="E125" i="7"/>
  <c r="C125" i="7"/>
  <c r="I124" i="7"/>
  <c r="G124" i="7"/>
  <c r="E124" i="7"/>
  <c r="J124" i="7" s="1"/>
  <c r="C124" i="7"/>
  <c r="I123" i="7"/>
  <c r="G123" i="7"/>
  <c r="E123" i="7"/>
  <c r="C123" i="7"/>
  <c r="J123" i="7" s="1"/>
  <c r="I122" i="7"/>
  <c r="J122" i="7" s="1"/>
  <c r="G122" i="7"/>
  <c r="E122" i="7"/>
  <c r="C122" i="7"/>
  <c r="I121" i="7"/>
  <c r="G121" i="7"/>
  <c r="E121" i="7"/>
  <c r="C121" i="7"/>
  <c r="J121" i="7" s="1"/>
  <c r="I120" i="7"/>
  <c r="G120" i="7"/>
  <c r="E120" i="7"/>
  <c r="C120" i="7"/>
  <c r="J120" i="7" s="1"/>
  <c r="J119" i="7"/>
  <c r="I119" i="7"/>
  <c r="G119" i="7"/>
  <c r="E119" i="7"/>
  <c r="C119" i="7"/>
  <c r="I118" i="7"/>
  <c r="G118" i="7"/>
  <c r="E118" i="7"/>
  <c r="C118" i="7"/>
  <c r="J118" i="7" s="1"/>
  <c r="J117" i="7"/>
  <c r="I117" i="7"/>
  <c r="G117" i="7"/>
  <c r="E117" i="7"/>
  <c r="C117" i="7"/>
  <c r="I116" i="7"/>
  <c r="G116" i="7"/>
  <c r="E116" i="7"/>
  <c r="J116" i="7" s="1"/>
  <c r="C116" i="7"/>
  <c r="I115" i="7"/>
  <c r="G115" i="7"/>
  <c r="E115" i="7"/>
  <c r="C115" i="7"/>
  <c r="J115" i="7" s="1"/>
  <c r="I114" i="7"/>
  <c r="J114" i="7" s="1"/>
  <c r="G114" i="7"/>
  <c r="E114" i="7"/>
  <c r="C114" i="7"/>
  <c r="I113" i="7"/>
  <c r="G113" i="7"/>
  <c r="E113" i="7"/>
  <c r="C113" i="7"/>
  <c r="J113" i="7" s="1"/>
  <c r="I112" i="7"/>
  <c r="G112" i="7"/>
  <c r="E112" i="7"/>
  <c r="C112" i="7"/>
  <c r="J112" i="7" s="1"/>
  <c r="J111" i="7"/>
  <c r="I111" i="7"/>
  <c r="G111" i="7"/>
  <c r="E111" i="7"/>
  <c r="C111" i="7"/>
  <c r="I110" i="7"/>
  <c r="G110" i="7"/>
  <c r="E110" i="7"/>
  <c r="C110" i="7"/>
  <c r="J110" i="7" s="1"/>
  <c r="J109" i="7"/>
  <c r="I109" i="7"/>
  <c r="G109" i="7"/>
  <c r="E109" i="7"/>
  <c r="C109" i="7"/>
  <c r="I108" i="7"/>
  <c r="G108" i="7"/>
  <c r="E108" i="7"/>
  <c r="J108" i="7" s="1"/>
  <c r="C108" i="7"/>
  <c r="I107" i="7"/>
  <c r="G107" i="7"/>
  <c r="E107" i="7"/>
  <c r="C107" i="7"/>
  <c r="J107" i="7" s="1"/>
  <c r="I106" i="7"/>
  <c r="J106" i="7" s="1"/>
  <c r="G106" i="7"/>
  <c r="E106" i="7"/>
  <c r="C106" i="7"/>
  <c r="I105" i="7"/>
  <c r="G105" i="7"/>
  <c r="E105" i="7"/>
  <c r="C105" i="7"/>
  <c r="J105" i="7" s="1"/>
  <c r="I104" i="7"/>
  <c r="G104" i="7"/>
  <c r="E104" i="7"/>
  <c r="C104" i="7"/>
  <c r="J104" i="7" s="1"/>
  <c r="J103" i="7"/>
  <c r="I103" i="7"/>
  <c r="G103" i="7"/>
  <c r="E103" i="7"/>
  <c r="C103" i="7"/>
  <c r="I102" i="7"/>
  <c r="G102" i="7"/>
  <c r="E102" i="7"/>
  <c r="C102" i="7"/>
  <c r="J102" i="7" s="1"/>
  <c r="J101" i="7"/>
  <c r="J142" i="7" s="1"/>
  <c r="I101" i="7"/>
  <c r="G101" i="7"/>
  <c r="E101" i="7"/>
  <c r="C101" i="7"/>
  <c r="J91" i="7"/>
  <c r="I91" i="7"/>
  <c r="G91" i="7"/>
  <c r="E91" i="7"/>
  <c r="C91" i="7"/>
  <c r="I90" i="7"/>
  <c r="G90" i="7"/>
  <c r="E90" i="7"/>
  <c r="C90" i="7"/>
  <c r="J90" i="7" s="1"/>
  <c r="J89" i="7"/>
  <c r="I89" i="7"/>
  <c r="G89" i="7"/>
  <c r="E89" i="7"/>
  <c r="C89" i="7"/>
  <c r="I88" i="7"/>
  <c r="G88" i="7"/>
  <c r="E88" i="7"/>
  <c r="J88" i="7" s="1"/>
  <c r="C88" i="7"/>
  <c r="I87" i="7"/>
  <c r="G87" i="7"/>
  <c r="E87" i="7"/>
  <c r="C87" i="7"/>
  <c r="J87" i="7" s="1"/>
  <c r="I86" i="7"/>
  <c r="J86" i="7" s="1"/>
  <c r="G86" i="7"/>
  <c r="E86" i="7"/>
  <c r="C86" i="7"/>
  <c r="I85" i="7"/>
  <c r="G85" i="7"/>
  <c r="E85" i="7"/>
  <c r="C85" i="7"/>
  <c r="J85" i="7" s="1"/>
  <c r="I84" i="7"/>
  <c r="G84" i="7"/>
  <c r="E84" i="7"/>
  <c r="C84" i="7"/>
  <c r="J84" i="7" s="1"/>
  <c r="J83" i="7"/>
  <c r="I83" i="7"/>
  <c r="G83" i="7"/>
  <c r="E83" i="7"/>
  <c r="C83" i="7"/>
  <c r="I82" i="7"/>
  <c r="G82" i="7"/>
  <c r="E82" i="7"/>
  <c r="C82" i="7"/>
  <c r="J82" i="7" s="1"/>
  <c r="J81" i="7"/>
  <c r="I81" i="7"/>
  <c r="G81" i="7"/>
  <c r="E81" i="7"/>
  <c r="C81" i="7"/>
  <c r="I80" i="7"/>
  <c r="G80" i="7"/>
  <c r="E80" i="7"/>
  <c r="J80" i="7" s="1"/>
  <c r="C80" i="7"/>
  <c r="I79" i="7"/>
  <c r="G79" i="7"/>
  <c r="E79" i="7"/>
  <c r="C79" i="7"/>
  <c r="J79" i="7" s="1"/>
  <c r="I78" i="7"/>
  <c r="J78" i="7" s="1"/>
  <c r="G78" i="7"/>
  <c r="E78" i="7"/>
  <c r="C78" i="7"/>
  <c r="I77" i="7"/>
  <c r="G77" i="7"/>
  <c r="E77" i="7"/>
  <c r="C77" i="7"/>
  <c r="J77" i="7" s="1"/>
  <c r="I76" i="7"/>
  <c r="G76" i="7"/>
  <c r="E76" i="7"/>
  <c r="C76" i="7"/>
  <c r="J76" i="7" s="1"/>
  <c r="J75" i="7"/>
  <c r="I75" i="7"/>
  <c r="G75" i="7"/>
  <c r="E75" i="7"/>
  <c r="C75" i="7"/>
  <c r="I74" i="7"/>
  <c r="G74" i="7"/>
  <c r="E74" i="7"/>
  <c r="C74" i="7"/>
  <c r="J74" i="7" s="1"/>
  <c r="J73" i="7"/>
  <c r="I73" i="7"/>
  <c r="G73" i="7"/>
  <c r="E73" i="7"/>
  <c r="C73" i="7"/>
  <c r="I72" i="7"/>
  <c r="G72" i="7"/>
  <c r="E72" i="7"/>
  <c r="J72" i="7" s="1"/>
  <c r="C72" i="7"/>
  <c r="I71" i="7"/>
  <c r="G71" i="7"/>
  <c r="E71" i="7"/>
  <c r="C71" i="7"/>
  <c r="J71" i="7" s="1"/>
  <c r="I70" i="7"/>
  <c r="J70" i="7" s="1"/>
  <c r="G70" i="7"/>
  <c r="E70" i="7"/>
  <c r="C70" i="7"/>
  <c r="I69" i="7"/>
  <c r="G69" i="7"/>
  <c r="E69" i="7"/>
  <c r="C69" i="7"/>
  <c r="J69" i="7" s="1"/>
  <c r="I68" i="7"/>
  <c r="G68" i="7"/>
  <c r="E68" i="7"/>
  <c r="C68" i="7"/>
  <c r="J68" i="7" s="1"/>
  <c r="J67" i="7"/>
  <c r="I67" i="7"/>
  <c r="G67" i="7"/>
  <c r="E67" i="7"/>
  <c r="C67" i="7"/>
  <c r="I66" i="7"/>
  <c r="G66" i="7"/>
  <c r="E66" i="7"/>
  <c r="C66" i="7"/>
  <c r="J66" i="7" s="1"/>
  <c r="J65" i="7"/>
  <c r="I65" i="7"/>
  <c r="G65" i="7"/>
  <c r="E65" i="7"/>
  <c r="C65" i="7"/>
  <c r="I64" i="7"/>
  <c r="G64" i="7"/>
  <c r="E64" i="7"/>
  <c r="J64" i="7" s="1"/>
  <c r="C64" i="7"/>
  <c r="I63" i="7"/>
  <c r="G63" i="7"/>
  <c r="E63" i="7"/>
  <c r="C63" i="7"/>
  <c r="J63" i="7" s="1"/>
  <c r="I62" i="7"/>
  <c r="J62" i="7" s="1"/>
  <c r="G62" i="7"/>
  <c r="E62" i="7"/>
  <c r="C62" i="7"/>
  <c r="I61" i="7"/>
  <c r="G61" i="7"/>
  <c r="E61" i="7"/>
  <c r="C61" i="7"/>
  <c r="J61" i="7" s="1"/>
  <c r="I60" i="7"/>
  <c r="G60" i="7"/>
  <c r="E60" i="7"/>
  <c r="C60" i="7"/>
  <c r="J60" i="7" s="1"/>
  <c r="J59" i="7"/>
  <c r="I59" i="7"/>
  <c r="G59" i="7"/>
  <c r="E59" i="7"/>
  <c r="C59" i="7"/>
  <c r="I58" i="7"/>
  <c r="G58" i="7"/>
  <c r="E58" i="7"/>
  <c r="C58" i="7"/>
  <c r="J58" i="7" s="1"/>
  <c r="J57" i="7"/>
  <c r="I57" i="7"/>
  <c r="G57" i="7"/>
  <c r="E57" i="7"/>
  <c r="C57" i="7"/>
  <c r="I56" i="7"/>
  <c r="G56" i="7"/>
  <c r="E56" i="7"/>
  <c r="J56" i="7" s="1"/>
  <c r="C56" i="7"/>
  <c r="I55" i="7"/>
  <c r="G55" i="7"/>
  <c r="E55" i="7"/>
  <c r="C55" i="7"/>
  <c r="J55" i="7" s="1"/>
  <c r="I54" i="7"/>
  <c r="J54" i="7" s="1"/>
  <c r="G54" i="7"/>
  <c r="E54" i="7"/>
  <c r="C54" i="7"/>
  <c r="I53" i="7"/>
  <c r="G53" i="7"/>
  <c r="E53" i="7"/>
  <c r="C53" i="7"/>
  <c r="J53" i="7" s="1"/>
  <c r="I52" i="7"/>
  <c r="G52" i="7"/>
  <c r="E52" i="7"/>
  <c r="C52" i="7"/>
  <c r="J52" i="7" s="1"/>
  <c r="I43" i="7"/>
  <c r="J43" i="7" s="1"/>
  <c r="G43" i="7"/>
  <c r="E43" i="7"/>
  <c r="C43" i="7"/>
  <c r="I42" i="7"/>
  <c r="G42" i="7"/>
  <c r="E42" i="7"/>
  <c r="C42" i="7"/>
  <c r="J42" i="7" s="1"/>
  <c r="I41" i="7"/>
  <c r="G41" i="7"/>
  <c r="E41" i="7"/>
  <c r="C41" i="7"/>
  <c r="J41" i="7" s="1"/>
  <c r="J40" i="7"/>
  <c r="I40" i="7"/>
  <c r="G40" i="7"/>
  <c r="E40" i="7"/>
  <c r="C40" i="7"/>
  <c r="I39" i="7"/>
  <c r="G39" i="7"/>
  <c r="E39" i="7"/>
  <c r="C39" i="7"/>
  <c r="J39" i="7" s="1"/>
  <c r="J38" i="7"/>
  <c r="I38" i="7"/>
  <c r="G38" i="7"/>
  <c r="E38" i="7"/>
  <c r="C38" i="7"/>
  <c r="I37" i="7"/>
  <c r="G37" i="7"/>
  <c r="E37" i="7"/>
  <c r="J37" i="7" s="1"/>
  <c r="C37" i="7"/>
  <c r="I36" i="7"/>
  <c r="G36" i="7"/>
  <c r="E36" i="7"/>
  <c r="C36" i="7"/>
  <c r="J36" i="7" s="1"/>
  <c r="I35" i="7"/>
  <c r="J35" i="7" s="1"/>
  <c r="G35" i="7"/>
  <c r="E35" i="7"/>
  <c r="C35" i="7"/>
  <c r="I34" i="7"/>
  <c r="G34" i="7"/>
  <c r="E34" i="7"/>
  <c r="C34" i="7"/>
  <c r="J34" i="7" s="1"/>
  <c r="I33" i="7"/>
  <c r="G33" i="7"/>
  <c r="E33" i="7"/>
  <c r="C33" i="7"/>
  <c r="J33" i="7" s="1"/>
  <c r="J32" i="7"/>
  <c r="I32" i="7"/>
  <c r="G32" i="7"/>
  <c r="E32" i="7"/>
  <c r="C32" i="7"/>
  <c r="I31" i="7"/>
  <c r="G31" i="7"/>
  <c r="E31" i="7"/>
  <c r="C31" i="7"/>
  <c r="J31" i="7" s="1"/>
  <c r="J30" i="7"/>
  <c r="I30" i="7"/>
  <c r="G30" i="7"/>
  <c r="E30" i="7"/>
  <c r="C30" i="7"/>
  <c r="I29" i="7"/>
  <c r="G29" i="7"/>
  <c r="E29" i="7"/>
  <c r="J29" i="7" s="1"/>
  <c r="C29" i="7"/>
  <c r="I28" i="7"/>
  <c r="G28" i="7"/>
  <c r="E28" i="7"/>
  <c r="C28" i="7"/>
  <c r="J28" i="7" s="1"/>
  <c r="I27" i="7"/>
  <c r="J27" i="7" s="1"/>
  <c r="G27" i="7"/>
  <c r="E27" i="7"/>
  <c r="C27" i="7"/>
  <c r="I26" i="7"/>
  <c r="G26" i="7"/>
  <c r="E26" i="7"/>
  <c r="C26" i="7"/>
  <c r="J26" i="7" s="1"/>
  <c r="I25" i="7"/>
  <c r="G25" i="7"/>
  <c r="E25" i="7"/>
  <c r="C25" i="7"/>
  <c r="J25" i="7" s="1"/>
  <c r="J24" i="7"/>
  <c r="I24" i="7"/>
  <c r="G24" i="7"/>
  <c r="E24" i="7"/>
  <c r="C24" i="7"/>
  <c r="I23" i="7"/>
  <c r="G23" i="7"/>
  <c r="E23" i="7"/>
  <c r="C23" i="7"/>
  <c r="J23" i="7" s="1"/>
  <c r="J22" i="7"/>
  <c r="I22" i="7"/>
  <c r="G22" i="7"/>
  <c r="E22" i="7"/>
  <c r="C22" i="7"/>
  <c r="I21" i="7"/>
  <c r="G21" i="7"/>
  <c r="E21" i="7"/>
  <c r="J21" i="7" s="1"/>
  <c r="C21" i="7"/>
  <c r="I20" i="7"/>
  <c r="G20" i="7"/>
  <c r="E20" i="7"/>
  <c r="C20" i="7"/>
  <c r="J20" i="7" s="1"/>
  <c r="I19" i="7"/>
  <c r="J19" i="7" s="1"/>
  <c r="G19" i="7"/>
  <c r="E19" i="7"/>
  <c r="C19" i="7"/>
  <c r="I18" i="7"/>
  <c r="G18" i="7"/>
  <c r="E18" i="7"/>
  <c r="C18" i="7"/>
  <c r="J18" i="7" s="1"/>
  <c r="I17" i="7"/>
  <c r="G17" i="7"/>
  <c r="E17" i="7"/>
  <c r="C17" i="7"/>
  <c r="J17" i="7" s="1"/>
  <c r="J16" i="7"/>
  <c r="I16" i="7"/>
  <c r="G16" i="7"/>
  <c r="E16" i="7"/>
  <c r="C16" i="7"/>
  <c r="I15" i="7"/>
  <c r="G15" i="7"/>
  <c r="E15" i="7"/>
  <c r="C15" i="7"/>
  <c r="J15" i="7" s="1"/>
  <c r="J14" i="7"/>
  <c r="I14" i="7"/>
  <c r="G14" i="7"/>
  <c r="E14" i="7"/>
  <c r="C14" i="7"/>
  <c r="I13" i="7"/>
  <c r="G13" i="7"/>
  <c r="E13" i="7"/>
  <c r="J13" i="7" s="1"/>
  <c r="C13" i="7"/>
  <c r="I12" i="7"/>
  <c r="G12" i="7"/>
  <c r="E12" i="7"/>
  <c r="C12" i="7"/>
  <c r="J12" i="7" s="1"/>
  <c r="I11" i="7"/>
  <c r="J11" i="7" s="1"/>
  <c r="G11" i="7"/>
  <c r="E11" i="7"/>
  <c r="C11" i="7"/>
  <c r="I10" i="7"/>
  <c r="G10" i="7"/>
  <c r="E10" i="7"/>
  <c r="C10" i="7"/>
  <c r="J10" i="7" s="1"/>
  <c r="I9" i="7"/>
  <c r="G9" i="7"/>
  <c r="E9" i="7"/>
  <c r="C9" i="7"/>
  <c r="J9" i="7" s="1"/>
  <c r="J8" i="7"/>
  <c r="I8" i="7"/>
  <c r="G8" i="7"/>
  <c r="E8" i="7"/>
  <c r="C8" i="7"/>
  <c r="I7" i="7"/>
  <c r="G7" i="7"/>
  <c r="E7" i="7"/>
  <c r="C7" i="7"/>
  <c r="J7" i="7" s="1"/>
  <c r="J6" i="7"/>
  <c r="I6" i="7"/>
  <c r="G6" i="7"/>
  <c r="E6" i="7"/>
  <c r="C6" i="7"/>
  <c r="I5" i="7"/>
  <c r="G5" i="7"/>
  <c r="E5" i="7"/>
  <c r="J5" i="7" s="1"/>
  <c r="C5" i="7"/>
  <c r="I4" i="7"/>
  <c r="G4" i="7"/>
  <c r="E4" i="7"/>
  <c r="C4" i="7"/>
  <c r="I283" i="6"/>
  <c r="G283" i="6"/>
  <c r="E283" i="6"/>
  <c r="C283" i="6"/>
  <c r="J283" i="6" s="1"/>
  <c r="I282" i="6"/>
  <c r="G282" i="6"/>
  <c r="E282" i="6"/>
  <c r="C282" i="6"/>
  <c r="J282" i="6" s="1"/>
  <c r="I281" i="6"/>
  <c r="G281" i="6"/>
  <c r="E281" i="6"/>
  <c r="C281" i="6"/>
  <c r="J281" i="6" s="1"/>
  <c r="I280" i="6"/>
  <c r="G280" i="6"/>
  <c r="E280" i="6"/>
  <c r="C280" i="6"/>
  <c r="J280" i="6" s="1"/>
  <c r="J279" i="6"/>
  <c r="I279" i="6"/>
  <c r="G279" i="6"/>
  <c r="E279" i="6"/>
  <c r="C279" i="6"/>
  <c r="I278" i="6"/>
  <c r="G278" i="6"/>
  <c r="E278" i="6"/>
  <c r="C278" i="6"/>
  <c r="J278" i="6" s="1"/>
  <c r="J277" i="6"/>
  <c r="I277" i="6"/>
  <c r="G277" i="6"/>
  <c r="E277" i="6"/>
  <c r="C277" i="6"/>
  <c r="I276" i="6"/>
  <c r="G276" i="6"/>
  <c r="E276" i="6"/>
  <c r="J276" i="6" s="1"/>
  <c r="C276" i="6"/>
  <c r="I275" i="6"/>
  <c r="G275" i="6"/>
  <c r="E275" i="6"/>
  <c r="C275" i="6"/>
  <c r="J275" i="6" s="1"/>
  <c r="I274" i="6"/>
  <c r="J274" i="6" s="1"/>
  <c r="G274" i="6"/>
  <c r="E274" i="6"/>
  <c r="C274" i="6"/>
  <c r="I273" i="6"/>
  <c r="G273" i="6"/>
  <c r="E273" i="6"/>
  <c r="C273" i="6"/>
  <c r="J273" i="6" s="1"/>
  <c r="I272" i="6"/>
  <c r="G272" i="6"/>
  <c r="E272" i="6"/>
  <c r="C272" i="6"/>
  <c r="J272" i="6" s="1"/>
  <c r="I271" i="6"/>
  <c r="G271" i="6"/>
  <c r="J271" i="6" s="1"/>
  <c r="E271" i="6"/>
  <c r="C271" i="6"/>
  <c r="I270" i="6"/>
  <c r="G270" i="6"/>
  <c r="E270" i="6"/>
  <c r="C270" i="6"/>
  <c r="J270" i="6" s="1"/>
  <c r="J269" i="6"/>
  <c r="I269" i="6"/>
  <c r="G269" i="6"/>
  <c r="E269" i="6"/>
  <c r="C269" i="6"/>
  <c r="I268" i="6"/>
  <c r="G268" i="6"/>
  <c r="E268" i="6"/>
  <c r="J268" i="6" s="1"/>
  <c r="C268" i="6"/>
  <c r="I267" i="6"/>
  <c r="G267" i="6"/>
  <c r="E267" i="6"/>
  <c r="C267" i="6"/>
  <c r="J267" i="6" s="1"/>
  <c r="I266" i="6"/>
  <c r="J266" i="6" s="1"/>
  <c r="G266" i="6"/>
  <c r="E266" i="6"/>
  <c r="C266" i="6"/>
  <c r="I265" i="6"/>
  <c r="G265" i="6"/>
  <c r="E265" i="6"/>
  <c r="C265" i="6"/>
  <c r="J265" i="6" s="1"/>
  <c r="I264" i="6"/>
  <c r="G264" i="6"/>
  <c r="E264" i="6"/>
  <c r="C264" i="6"/>
  <c r="J264" i="6" s="1"/>
  <c r="I263" i="6"/>
  <c r="G263" i="6"/>
  <c r="J263" i="6" s="1"/>
  <c r="E263" i="6"/>
  <c r="C263" i="6"/>
  <c r="I262" i="6"/>
  <c r="G262" i="6"/>
  <c r="E262" i="6"/>
  <c r="C262" i="6"/>
  <c r="J262" i="6" s="1"/>
  <c r="J261" i="6"/>
  <c r="I261" i="6"/>
  <c r="G261" i="6"/>
  <c r="E261" i="6"/>
  <c r="C261" i="6"/>
  <c r="I260" i="6"/>
  <c r="G260" i="6"/>
  <c r="E260" i="6"/>
  <c r="J260" i="6" s="1"/>
  <c r="C260" i="6"/>
  <c r="I259" i="6"/>
  <c r="G259" i="6"/>
  <c r="E259" i="6"/>
  <c r="C259" i="6"/>
  <c r="J259" i="6" s="1"/>
  <c r="I258" i="6"/>
  <c r="J258" i="6" s="1"/>
  <c r="G258" i="6"/>
  <c r="E258" i="6"/>
  <c r="C258" i="6"/>
  <c r="I257" i="6"/>
  <c r="G257" i="6"/>
  <c r="E257" i="6"/>
  <c r="C257" i="6"/>
  <c r="J257" i="6" s="1"/>
  <c r="I256" i="6"/>
  <c r="G256" i="6"/>
  <c r="E256" i="6"/>
  <c r="C256" i="6"/>
  <c r="J256" i="6" s="1"/>
  <c r="I255" i="6"/>
  <c r="G255" i="6"/>
  <c r="J255" i="6" s="1"/>
  <c r="E255" i="6"/>
  <c r="C255" i="6"/>
  <c r="I254" i="6"/>
  <c r="G254" i="6"/>
  <c r="E254" i="6"/>
  <c r="C254" i="6"/>
  <c r="J254" i="6" s="1"/>
  <c r="J253" i="6"/>
  <c r="I253" i="6"/>
  <c r="G253" i="6"/>
  <c r="E253" i="6"/>
  <c r="C253" i="6"/>
  <c r="I252" i="6"/>
  <c r="G252" i="6"/>
  <c r="E252" i="6"/>
  <c r="J252" i="6" s="1"/>
  <c r="C252" i="6"/>
  <c r="I251" i="6"/>
  <c r="G251" i="6"/>
  <c r="E251" i="6"/>
  <c r="C251" i="6"/>
  <c r="J251" i="6" s="1"/>
  <c r="I250" i="6"/>
  <c r="J250" i="6" s="1"/>
  <c r="G250" i="6"/>
  <c r="E250" i="6"/>
  <c r="C250" i="6"/>
  <c r="I249" i="6"/>
  <c r="G249" i="6"/>
  <c r="E249" i="6"/>
  <c r="C249" i="6"/>
  <c r="J249" i="6" s="1"/>
  <c r="I248" i="6"/>
  <c r="G248" i="6"/>
  <c r="E248" i="6"/>
  <c r="C248" i="6"/>
  <c r="J248" i="6" s="1"/>
  <c r="I247" i="6"/>
  <c r="G247" i="6"/>
  <c r="J247" i="6" s="1"/>
  <c r="E247" i="6"/>
  <c r="C247" i="6"/>
  <c r="I246" i="6"/>
  <c r="G246" i="6"/>
  <c r="E246" i="6"/>
  <c r="C246" i="6"/>
  <c r="J246" i="6" s="1"/>
  <c r="J245" i="6"/>
  <c r="I245" i="6"/>
  <c r="G245" i="6"/>
  <c r="E245" i="6"/>
  <c r="C245" i="6"/>
  <c r="I244" i="6"/>
  <c r="G244" i="6"/>
  <c r="E244" i="6"/>
  <c r="J244" i="6" s="1"/>
  <c r="C244" i="6"/>
  <c r="I234" i="6"/>
  <c r="G234" i="6"/>
  <c r="E234" i="6"/>
  <c r="C234" i="6"/>
  <c r="J234" i="6" s="1"/>
  <c r="J233" i="6"/>
  <c r="I233" i="6"/>
  <c r="G233" i="6"/>
  <c r="E233" i="6"/>
  <c r="C233" i="6"/>
  <c r="I232" i="6"/>
  <c r="G232" i="6"/>
  <c r="E232" i="6"/>
  <c r="J232" i="6" s="1"/>
  <c r="C232" i="6"/>
  <c r="I231" i="6"/>
  <c r="G231" i="6"/>
  <c r="E231" i="6"/>
  <c r="C231" i="6"/>
  <c r="J231" i="6" s="1"/>
  <c r="I230" i="6"/>
  <c r="J230" i="6" s="1"/>
  <c r="G230" i="6"/>
  <c r="E230" i="6"/>
  <c r="C230" i="6"/>
  <c r="I229" i="6"/>
  <c r="G229" i="6"/>
  <c r="E229" i="6"/>
  <c r="C229" i="6"/>
  <c r="J229" i="6" s="1"/>
  <c r="I228" i="6"/>
  <c r="G228" i="6"/>
  <c r="E228" i="6"/>
  <c r="C228" i="6"/>
  <c r="J228" i="6" s="1"/>
  <c r="I227" i="6"/>
  <c r="G227" i="6"/>
  <c r="J227" i="6" s="1"/>
  <c r="E227" i="6"/>
  <c r="C227" i="6"/>
  <c r="I226" i="6"/>
  <c r="G226" i="6"/>
  <c r="E226" i="6"/>
  <c r="C226" i="6"/>
  <c r="J226" i="6" s="1"/>
  <c r="J225" i="6"/>
  <c r="I225" i="6"/>
  <c r="G225" i="6"/>
  <c r="E225" i="6"/>
  <c r="C225" i="6"/>
  <c r="I224" i="6"/>
  <c r="G224" i="6"/>
  <c r="E224" i="6"/>
  <c r="J224" i="6" s="1"/>
  <c r="C224" i="6"/>
  <c r="I223" i="6"/>
  <c r="G223" i="6"/>
  <c r="E223" i="6"/>
  <c r="C223" i="6"/>
  <c r="J223" i="6" s="1"/>
  <c r="I222" i="6"/>
  <c r="J222" i="6" s="1"/>
  <c r="G222" i="6"/>
  <c r="E222" i="6"/>
  <c r="C222" i="6"/>
  <c r="I221" i="6"/>
  <c r="G221" i="6"/>
  <c r="E221" i="6"/>
  <c r="C221" i="6"/>
  <c r="J221" i="6" s="1"/>
  <c r="I220" i="6"/>
  <c r="G220" i="6"/>
  <c r="E220" i="6"/>
  <c r="C220" i="6"/>
  <c r="J220" i="6" s="1"/>
  <c r="I219" i="6"/>
  <c r="G219" i="6"/>
  <c r="J219" i="6" s="1"/>
  <c r="E219" i="6"/>
  <c r="C219" i="6"/>
  <c r="I218" i="6"/>
  <c r="G218" i="6"/>
  <c r="E218" i="6"/>
  <c r="C218" i="6"/>
  <c r="J218" i="6" s="1"/>
  <c r="J217" i="6"/>
  <c r="I217" i="6"/>
  <c r="G217" i="6"/>
  <c r="E217" i="6"/>
  <c r="C217" i="6"/>
  <c r="I216" i="6"/>
  <c r="G216" i="6"/>
  <c r="E216" i="6"/>
  <c r="J216" i="6" s="1"/>
  <c r="C216" i="6"/>
  <c r="I215" i="6"/>
  <c r="G215" i="6"/>
  <c r="E215" i="6"/>
  <c r="C215" i="6"/>
  <c r="J215" i="6" s="1"/>
  <c r="I214" i="6"/>
  <c r="J214" i="6" s="1"/>
  <c r="G214" i="6"/>
  <c r="E214" i="6"/>
  <c r="C214" i="6"/>
  <c r="I213" i="6"/>
  <c r="G213" i="6"/>
  <c r="E213" i="6"/>
  <c r="C213" i="6"/>
  <c r="J213" i="6" s="1"/>
  <c r="I212" i="6"/>
  <c r="G212" i="6"/>
  <c r="E212" i="6"/>
  <c r="C212" i="6"/>
  <c r="J212" i="6" s="1"/>
  <c r="I211" i="6"/>
  <c r="G211" i="6"/>
  <c r="J211" i="6" s="1"/>
  <c r="E211" i="6"/>
  <c r="C211" i="6"/>
  <c r="I210" i="6"/>
  <c r="G210" i="6"/>
  <c r="E210" i="6"/>
  <c r="C210" i="6"/>
  <c r="J210" i="6" s="1"/>
  <c r="J209" i="6"/>
  <c r="I209" i="6"/>
  <c r="G209" i="6"/>
  <c r="E209" i="6"/>
  <c r="C209" i="6"/>
  <c r="I208" i="6"/>
  <c r="G208" i="6"/>
  <c r="E208" i="6"/>
  <c r="J208" i="6" s="1"/>
  <c r="C208" i="6"/>
  <c r="I207" i="6"/>
  <c r="G207" i="6"/>
  <c r="E207" i="6"/>
  <c r="C207" i="6"/>
  <c r="J207" i="6" s="1"/>
  <c r="I206" i="6"/>
  <c r="J206" i="6" s="1"/>
  <c r="G206" i="6"/>
  <c r="E206" i="6"/>
  <c r="C206" i="6"/>
  <c r="I205" i="6"/>
  <c r="G205" i="6"/>
  <c r="E205" i="6"/>
  <c r="C205" i="6"/>
  <c r="J205" i="6" s="1"/>
  <c r="I204" i="6"/>
  <c r="G204" i="6"/>
  <c r="E204" i="6"/>
  <c r="C204" i="6"/>
  <c r="J204" i="6" s="1"/>
  <c r="I203" i="6"/>
  <c r="G203" i="6"/>
  <c r="J203" i="6" s="1"/>
  <c r="E203" i="6"/>
  <c r="C203" i="6"/>
  <c r="I202" i="6"/>
  <c r="G202" i="6"/>
  <c r="E202" i="6"/>
  <c r="C202" i="6"/>
  <c r="J202" i="6" s="1"/>
  <c r="J201" i="6"/>
  <c r="I201" i="6"/>
  <c r="G201" i="6"/>
  <c r="E201" i="6"/>
  <c r="C201" i="6"/>
  <c r="I200" i="6"/>
  <c r="G200" i="6"/>
  <c r="E200" i="6"/>
  <c r="J200" i="6" s="1"/>
  <c r="C200" i="6"/>
  <c r="I199" i="6"/>
  <c r="G199" i="6"/>
  <c r="E199" i="6"/>
  <c r="C199" i="6"/>
  <c r="J199" i="6" s="1"/>
  <c r="I198" i="6"/>
  <c r="J198" i="6" s="1"/>
  <c r="G198" i="6"/>
  <c r="E198" i="6"/>
  <c r="C198" i="6"/>
  <c r="I197" i="6"/>
  <c r="G197" i="6"/>
  <c r="E197" i="6"/>
  <c r="C197" i="6"/>
  <c r="J197" i="6" s="1"/>
  <c r="I196" i="6"/>
  <c r="G196" i="6"/>
  <c r="E196" i="6"/>
  <c r="C196" i="6"/>
  <c r="J196" i="6" s="1"/>
  <c r="I195" i="6"/>
  <c r="G195" i="6"/>
  <c r="J195" i="6" s="1"/>
  <c r="E195" i="6"/>
  <c r="C195" i="6"/>
  <c r="I186" i="6"/>
  <c r="G186" i="6"/>
  <c r="E186" i="6"/>
  <c r="C186" i="6"/>
  <c r="J186" i="6" s="1"/>
  <c r="I185" i="6"/>
  <c r="G185" i="6"/>
  <c r="E185" i="6"/>
  <c r="C185" i="6"/>
  <c r="J185" i="6" s="1"/>
  <c r="I184" i="6"/>
  <c r="G184" i="6"/>
  <c r="J184" i="6" s="1"/>
  <c r="E184" i="6"/>
  <c r="C184" i="6"/>
  <c r="I183" i="6"/>
  <c r="G183" i="6"/>
  <c r="E183" i="6"/>
  <c r="C183" i="6"/>
  <c r="J183" i="6" s="1"/>
  <c r="J182" i="6"/>
  <c r="I182" i="6"/>
  <c r="G182" i="6"/>
  <c r="E182" i="6"/>
  <c r="C182" i="6"/>
  <c r="I181" i="6"/>
  <c r="G181" i="6"/>
  <c r="E181" i="6"/>
  <c r="J181" i="6" s="1"/>
  <c r="C181" i="6"/>
  <c r="I180" i="6"/>
  <c r="G180" i="6"/>
  <c r="E180" i="6"/>
  <c r="C180" i="6"/>
  <c r="J180" i="6" s="1"/>
  <c r="I179" i="6"/>
  <c r="J179" i="6" s="1"/>
  <c r="G179" i="6"/>
  <c r="E179" i="6"/>
  <c r="C179" i="6"/>
  <c r="I178" i="6"/>
  <c r="G178" i="6"/>
  <c r="E178" i="6"/>
  <c r="C178" i="6"/>
  <c r="J178" i="6" s="1"/>
  <c r="I177" i="6"/>
  <c r="G177" i="6"/>
  <c r="E177" i="6"/>
  <c r="C177" i="6"/>
  <c r="J177" i="6" s="1"/>
  <c r="I176" i="6"/>
  <c r="G176" i="6"/>
  <c r="J176" i="6" s="1"/>
  <c r="E176" i="6"/>
  <c r="C176" i="6"/>
  <c r="I175" i="6"/>
  <c r="G175" i="6"/>
  <c r="E175" i="6"/>
  <c r="C175" i="6"/>
  <c r="J175" i="6" s="1"/>
  <c r="J174" i="6"/>
  <c r="I174" i="6"/>
  <c r="G174" i="6"/>
  <c r="E174" i="6"/>
  <c r="C174" i="6"/>
  <c r="I173" i="6"/>
  <c r="G173" i="6"/>
  <c r="E173" i="6"/>
  <c r="J173" i="6" s="1"/>
  <c r="C173" i="6"/>
  <c r="I172" i="6"/>
  <c r="G172" i="6"/>
  <c r="E172" i="6"/>
  <c r="C172" i="6"/>
  <c r="J172" i="6" s="1"/>
  <c r="I171" i="6"/>
  <c r="J171" i="6" s="1"/>
  <c r="G171" i="6"/>
  <c r="E171" i="6"/>
  <c r="C171" i="6"/>
  <c r="I170" i="6"/>
  <c r="G170" i="6"/>
  <c r="E170" i="6"/>
  <c r="C170" i="6"/>
  <c r="J170" i="6" s="1"/>
  <c r="I169" i="6"/>
  <c r="G169" i="6"/>
  <c r="E169" i="6"/>
  <c r="C169" i="6"/>
  <c r="J169" i="6" s="1"/>
  <c r="I168" i="6"/>
  <c r="G168" i="6"/>
  <c r="J168" i="6" s="1"/>
  <c r="E168" i="6"/>
  <c r="C168" i="6"/>
  <c r="I167" i="6"/>
  <c r="G167" i="6"/>
  <c r="E167" i="6"/>
  <c r="C167" i="6"/>
  <c r="J167" i="6" s="1"/>
  <c r="J166" i="6"/>
  <c r="I166" i="6"/>
  <c r="G166" i="6"/>
  <c r="E166" i="6"/>
  <c r="C166" i="6"/>
  <c r="I165" i="6"/>
  <c r="G165" i="6"/>
  <c r="E165" i="6"/>
  <c r="J165" i="6" s="1"/>
  <c r="C165" i="6"/>
  <c r="I164" i="6"/>
  <c r="G164" i="6"/>
  <c r="E164" i="6"/>
  <c r="C164" i="6"/>
  <c r="J164" i="6" s="1"/>
  <c r="I163" i="6"/>
  <c r="J163" i="6" s="1"/>
  <c r="G163" i="6"/>
  <c r="E163" i="6"/>
  <c r="C163" i="6"/>
  <c r="I162" i="6"/>
  <c r="G162" i="6"/>
  <c r="E162" i="6"/>
  <c r="C162" i="6"/>
  <c r="J162" i="6" s="1"/>
  <c r="I161" i="6"/>
  <c r="G161" i="6"/>
  <c r="E161" i="6"/>
  <c r="C161" i="6"/>
  <c r="J161" i="6" s="1"/>
  <c r="I160" i="6"/>
  <c r="G160" i="6"/>
  <c r="J160" i="6" s="1"/>
  <c r="E160" i="6"/>
  <c r="C160" i="6"/>
  <c r="I159" i="6"/>
  <c r="G159" i="6"/>
  <c r="E159" i="6"/>
  <c r="C159" i="6"/>
  <c r="J159" i="6" s="1"/>
  <c r="J158" i="6"/>
  <c r="I158" i="6"/>
  <c r="G158" i="6"/>
  <c r="E158" i="6"/>
  <c r="C158" i="6"/>
  <c r="I157" i="6"/>
  <c r="G157" i="6"/>
  <c r="E157" i="6"/>
  <c r="J157" i="6" s="1"/>
  <c r="C157" i="6"/>
  <c r="I156" i="6"/>
  <c r="G156" i="6"/>
  <c r="E156" i="6"/>
  <c r="C156" i="6"/>
  <c r="J156" i="6" s="1"/>
  <c r="I155" i="6"/>
  <c r="J155" i="6" s="1"/>
  <c r="G155" i="6"/>
  <c r="E155" i="6"/>
  <c r="C155" i="6"/>
  <c r="I154" i="6"/>
  <c r="G154" i="6"/>
  <c r="E154" i="6"/>
  <c r="C154" i="6"/>
  <c r="J154" i="6" s="1"/>
  <c r="I153" i="6"/>
  <c r="G153" i="6"/>
  <c r="E153" i="6"/>
  <c r="C153" i="6"/>
  <c r="J153" i="6" s="1"/>
  <c r="I152" i="6"/>
  <c r="G152" i="6"/>
  <c r="J152" i="6" s="1"/>
  <c r="E152" i="6"/>
  <c r="C152" i="6"/>
  <c r="I151" i="6"/>
  <c r="G151" i="6"/>
  <c r="E151" i="6"/>
  <c r="C151" i="6"/>
  <c r="J151" i="6" s="1"/>
  <c r="J150" i="6"/>
  <c r="I150" i="6"/>
  <c r="G150" i="6"/>
  <c r="E150" i="6"/>
  <c r="C150" i="6"/>
  <c r="I149" i="6"/>
  <c r="G149" i="6"/>
  <c r="E149" i="6"/>
  <c r="J149" i="6" s="1"/>
  <c r="C149" i="6"/>
  <c r="I148" i="6"/>
  <c r="G148" i="6"/>
  <c r="E148" i="6"/>
  <c r="C148" i="6"/>
  <c r="J148" i="6" s="1"/>
  <c r="I147" i="6"/>
  <c r="J147" i="6" s="1"/>
  <c r="G147" i="6"/>
  <c r="E147" i="6"/>
  <c r="C147" i="6"/>
  <c r="I140" i="6"/>
  <c r="G140" i="6"/>
  <c r="E140" i="6"/>
  <c r="J140" i="6" s="1"/>
  <c r="C140" i="6"/>
  <c r="I139" i="6"/>
  <c r="G139" i="6"/>
  <c r="E139" i="6"/>
  <c r="C139" i="6"/>
  <c r="J139" i="6" s="1"/>
  <c r="I138" i="6"/>
  <c r="J138" i="6" s="1"/>
  <c r="G138" i="6"/>
  <c r="E138" i="6"/>
  <c r="C138" i="6"/>
  <c r="I137" i="6"/>
  <c r="G137" i="6"/>
  <c r="E137" i="6"/>
  <c r="C137" i="6"/>
  <c r="J137" i="6" s="1"/>
  <c r="I136" i="6"/>
  <c r="G136" i="6"/>
  <c r="E136" i="6"/>
  <c r="C136" i="6"/>
  <c r="J136" i="6" s="1"/>
  <c r="I135" i="6"/>
  <c r="G135" i="6"/>
  <c r="J135" i="6" s="1"/>
  <c r="E135" i="6"/>
  <c r="C135" i="6"/>
  <c r="I134" i="6"/>
  <c r="G134" i="6"/>
  <c r="E134" i="6"/>
  <c r="C134" i="6"/>
  <c r="J134" i="6" s="1"/>
  <c r="J133" i="6"/>
  <c r="I133" i="6"/>
  <c r="G133" i="6"/>
  <c r="E133" i="6"/>
  <c r="C133" i="6"/>
  <c r="I132" i="6"/>
  <c r="G132" i="6"/>
  <c r="E132" i="6"/>
  <c r="J132" i="6" s="1"/>
  <c r="C132" i="6"/>
  <c r="I131" i="6"/>
  <c r="G131" i="6"/>
  <c r="E131" i="6"/>
  <c r="C131" i="6"/>
  <c r="J131" i="6" s="1"/>
  <c r="I130" i="6"/>
  <c r="J130" i="6" s="1"/>
  <c r="G130" i="6"/>
  <c r="E130" i="6"/>
  <c r="C130" i="6"/>
  <c r="I129" i="6"/>
  <c r="G129" i="6"/>
  <c r="E129" i="6"/>
  <c r="C129" i="6"/>
  <c r="J129" i="6" s="1"/>
  <c r="I128" i="6"/>
  <c r="G128" i="6"/>
  <c r="E128" i="6"/>
  <c r="C128" i="6"/>
  <c r="J128" i="6" s="1"/>
  <c r="I127" i="6"/>
  <c r="G127" i="6"/>
  <c r="J127" i="6" s="1"/>
  <c r="E127" i="6"/>
  <c r="C127" i="6"/>
  <c r="I126" i="6"/>
  <c r="G126" i="6"/>
  <c r="E126" i="6"/>
  <c r="C126" i="6"/>
  <c r="J126" i="6" s="1"/>
  <c r="J125" i="6"/>
  <c r="I125" i="6"/>
  <c r="G125" i="6"/>
  <c r="E125" i="6"/>
  <c r="C125" i="6"/>
  <c r="I124" i="6"/>
  <c r="G124" i="6"/>
  <c r="E124" i="6"/>
  <c r="J124" i="6" s="1"/>
  <c r="C124" i="6"/>
  <c r="I123" i="6"/>
  <c r="G123" i="6"/>
  <c r="E123" i="6"/>
  <c r="C123" i="6"/>
  <c r="J123" i="6" s="1"/>
  <c r="I122" i="6"/>
  <c r="J122" i="6" s="1"/>
  <c r="G122" i="6"/>
  <c r="E122" i="6"/>
  <c r="C122" i="6"/>
  <c r="I121" i="6"/>
  <c r="G121" i="6"/>
  <c r="E121" i="6"/>
  <c r="C121" i="6"/>
  <c r="J121" i="6" s="1"/>
  <c r="I120" i="6"/>
  <c r="G120" i="6"/>
  <c r="E120" i="6"/>
  <c r="C120" i="6"/>
  <c r="J120" i="6" s="1"/>
  <c r="I119" i="6"/>
  <c r="G119" i="6"/>
  <c r="J119" i="6" s="1"/>
  <c r="E119" i="6"/>
  <c r="C119" i="6"/>
  <c r="I118" i="6"/>
  <c r="G118" i="6"/>
  <c r="E118" i="6"/>
  <c r="C118" i="6"/>
  <c r="J118" i="6" s="1"/>
  <c r="J117" i="6"/>
  <c r="I117" i="6"/>
  <c r="G117" i="6"/>
  <c r="E117" i="6"/>
  <c r="C117" i="6"/>
  <c r="I116" i="6"/>
  <c r="G116" i="6"/>
  <c r="E116" i="6"/>
  <c r="J116" i="6" s="1"/>
  <c r="C116" i="6"/>
  <c r="I115" i="6"/>
  <c r="G115" i="6"/>
  <c r="E115" i="6"/>
  <c r="C115" i="6"/>
  <c r="J115" i="6" s="1"/>
  <c r="I114" i="6"/>
  <c r="J114" i="6" s="1"/>
  <c r="G114" i="6"/>
  <c r="E114" i="6"/>
  <c r="C114" i="6"/>
  <c r="I113" i="6"/>
  <c r="G113" i="6"/>
  <c r="E113" i="6"/>
  <c r="C113" i="6"/>
  <c r="J113" i="6" s="1"/>
  <c r="I112" i="6"/>
  <c r="G112" i="6"/>
  <c r="E112" i="6"/>
  <c r="C112" i="6"/>
  <c r="J112" i="6" s="1"/>
  <c r="I111" i="6"/>
  <c r="G111" i="6"/>
  <c r="J111" i="6" s="1"/>
  <c r="E111" i="6"/>
  <c r="C111" i="6"/>
  <c r="I110" i="6"/>
  <c r="G110" i="6"/>
  <c r="E110" i="6"/>
  <c r="C110" i="6"/>
  <c r="J110" i="6" s="1"/>
  <c r="J109" i="6"/>
  <c r="I109" i="6"/>
  <c r="G109" i="6"/>
  <c r="E109" i="6"/>
  <c r="C109" i="6"/>
  <c r="I108" i="6"/>
  <c r="G108" i="6"/>
  <c r="E108" i="6"/>
  <c r="J108" i="6" s="1"/>
  <c r="C108" i="6"/>
  <c r="I107" i="6"/>
  <c r="G107" i="6"/>
  <c r="E107" i="6"/>
  <c r="C107" i="6"/>
  <c r="J107" i="6" s="1"/>
  <c r="I106" i="6"/>
  <c r="J106" i="6" s="1"/>
  <c r="G106" i="6"/>
  <c r="E106" i="6"/>
  <c r="C106" i="6"/>
  <c r="I105" i="6"/>
  <c r="G105" i="6"/>
  <c r="E105" i="6"/>
  <c r="C105" i="6"/>
  <c r="J105" i="6" s="1"/>
  <c r="I104" i="6"/>
  <c r="G104" i="6"/>
  <c r="E104" i="6"/>
  <c r="C104" i="6"/>
  <c r="J104" i="6" s="1"/>
  <c r="I103" i="6"/>
  <c r="G103" i="6"/>
  <c r="J103" i="6" s="1"/>
  <c r="E103" i="6"/>
  <c r="C103" i="6"/>
  <c r="I102" i="6"/>
  <c r="G102" i="6"/>
  <c r="E102" i="6"/>
  <c r="C102" i="6"/>
  <c r="J102" i="6" s="1"/>
  <c r="J101" i="6"/>
  <c r="I101" i="6"/>
  <c r="G101" i="6"/>
  <c r="E101" i="6"/>
  <c r="C101" i="6"/>
  <c r="I91" i="6"/>
  <c r="G91" i="6"/>
  <c r="J91" i="6" s="1"/>
  <c r="E91" i="6"/>
  <c r="C91" i="6"/>
  <c r="I90" i="6"/>
  <c r="G90" i="6"/>
  <c r="E90" i="6"/>
  <c r="C90" i="6"/>
  <c r="J90" i="6" s="1"/>
  <c r="J89" i="6"/>
  <c r="I89" i="6"/>
  <c r="G89" i="6"/>
  <c r="E89" i="6"/>
  <c r="C89" i="6"/>
  <c r="I88" i="6"/>
  <c r="G88" i="6"/>
  <c r="E88" i="6"/>
  <c r="J88" i="6" s="1"/>
  <c r="C88" i="6"/>
  <c r="I87" i="6"/>
  <c r="G87" i="6"/>
  <c r="E87" i="6"/>
  <c r="C87" i="6"/>
  <c r="J87" i="6" s="1"/>
  <c r="I86" i="6"/>
  <c r="J86" i="6" s="1"/>
  <c r="G86" i="6"/>
  <c r="E86" i="6"/>
  <c r="C86" i="6"/>
  <c r="I85" i="6"/>
  <c r="G85" i="6"/>
  <c r="E85" i="6"/>
  <c r="C85" i="6"/>
  <c r="J85" i="6" s="1"/>
  <c r="I84" i="6"/>
  <c r="G84" i="6"/>
  <c r="E84" i="6"/>
  <c r="C84" i="6"/>
  <c r="J84" i="6" s="1"/>
  <c r="I83" i="6"/>
  <c r="G83" i="6"/>
  <c r="J83" i="6" s="1"/>
  <c r="E83" i="6"/>
  <c r="C83" i="6"/>
  <c r="I82" i="6"/>
  <c r="G82" i="6"/>
  <c r="E82" i="6"/>
  <c r="C82" i="6"/>
  <c r="J82" i="6" s="1"/>
  <c r="J81" i="6"/>
  <c r="I81" i="6"/>
  <c r="G81" i="6"/>
  <c r="E81" i="6"/>
  <c r="C81" i="6"/>
  <c r="I80" i="6"/>
  <c r="G80" i="6"/>
  <c r="E80" i="6"/>
  <c r="J80" i="6" s="1"/>
  <c r="C80" i="6"/>
  <c r="I79" i="6"/>
  <c r="G79" i="6"/>
  <c r="E79" i="6"/>
  <c r="C79" i="6"/>
  <c r="J79" i="6" s="1"/>
  <c r="I78" i="6"/>
  <c r="J78" i="6" s="1"/>
  <c r="G78" i="6"/>
  <c r="E78" i="6"/>
  <c r="C78" i="6"/>
  <c r="I77" i="6"/>
  <c r="G77" i="6"/>
  <c r="E77" i="6"/>
  <c r="C77" i="6"/>
  <c r="J77" i="6" s="1"/>
  <c r="I76" i="6"/>
  <c r="G76" i="6"/>
  <c r="E76" i="6"/>
  <c r="C76" i="6"/>
  <c r="J76" i="6" s="1"/>
  <c r="I75" i="6"/>
  <c r="G75" i="6"/>
  <c r="J75" i="6" s="1"/>
  <c r="E75" i="6"/>
  <c r="C75" i="6"/>
  <c r="I74" i="6"/>
  <c r="G74" i="6"/>
  <c r="E74" i="6"/>
  <c r="C74" i="6"/>
  <c r="J74" i="6" s="1"/>
  <c r="J73" i="6"/>
  <c r="I73" i="6"/>
  <c r="G73" i="6"/>
  <c r="E73" i="6"/>
  <c r="C73" i="6"/>
  <c r="I72" i="6"/>
  <c r="G72" i="6"/>
  <c r="E72" i="6"/>
  <c r="J72" i="6" s="1"/>
  <c r="C72" i="6"/>
  <c r="I71" i="6"/>
  <c r="G71" i="6"/>
  <c r="E71" i="6"/>
  <c r="C71" i="6"/>
  <c r="J71" i="6" s="1"/>
  <c r="I70" i="6"/>
  <c r="J70" i="6" s="1"/>
  <c r="G70" i="6"/>
  <c r="E70" i="6"/>
  <c r="C70" i="6"/>
  <c r="I69" i="6"/>
  <c r="G69" i="6"/>
  <c r="E69" i="6"/>
  <c r="C69" i="6"/>
  <c r="J69" i="6" s="1"/>
  <c r="I68" i="6"/>
  <c r="G68" i="6"/>
  <c r="E68" i="6"/>
  <c r="C68" i="6"/>
  <c r="J68" i="6" s="1"/>
  <c r="I67" i="6"/>
  <c r="G67" i="6"/>
  <c r="J67" i="6" s="1"/>
  <c r="E67" i="6"/>
  <c r="C67" i="6"/>
  <c r="I66" i="6"/>
  <c r="G66" i="6"/>
  <c r="E66" i="6"/>
  <c r="C66" i="6"/>
  <c r="J66" i="6" s="1"/>
  <c r="J65" i="6"/>
  <c r="I65" i="6"/>
  <c r="G65" i="6"/>
  <c r="E65" i="6"/>
  <c r="C65" i="6"/>
  <c r="I64" i="6"/>
  <c r="G64" i="6"/>
  <c r="E64" i="6"/>
  <c r="J64" i="6" s="1"/>
  <c r="C64" i="6"/>
  <c r="I63" i="6"/>
  <c r="G63" i="6"/>
  <c r="E63" i="6"/>
  <c r="C63" i="6"/>
  <c r="J63" i="6" s="1"/>
  <c r="I62" i="6"/>
  <c r="J62" i="6" s="1"/>
  <c r="G62" i="6"/>
  <c r="E62" i="6"/>
  <c r="C62" i="6"/>
  <c r="I61" i="6"/>
  <c r="G61" i="6"/>
  <c r="E61" i="6"/>
  <c r="C61" i="6"/>
  <c r="J61" i="6" s="1"/>
  <c r="I60" i="6"/>
  <c r="G60" i="6"/>
  <c r="E60" i="6"/>
  <c r="C60" i="6"/>
  <c r="J60" i="6" s="1"/>
  <c r="I59" i="6"/>
  <c r="G59" i="6"/>
  <c r="J59" i="6" s="1"/>
  <c r="E59" i="6"/>
  <c r="C59" i="6"/>
  <c r="I58" i="6"/>
  <c r="G58" i="6"/>
  <c r="E58" i="6"/>
  <c r="C58" i="6"/>
  <c r="J58" i="6" s="1"/>
  <c r="J57" i="6"/>
  <c r="I57" i="6"/>
  <c r="G57" i="6"/>
  <c r="E57" i="6"/>
  <c r="C57" i="6"/>
  <c r="I56" i="6"/>
  <c r="G56" i="6"/>
  <c r="E56" i="6"/>
  <c r="J56" i="6" s="1"/>
  <c r="C56" i="6"/>
  <c r="I55" i="6"/>
  <c r="G55" i="6"/>
  <c r="E55" i="6"/>
  <c r="C55" i="6"/>
  <c r="J55" i="6" s="1"/>
  <c r="I54" i="6"/>
  <c r="J54" i="6" s="1"/>
  <c r="G54" i="6"/>
  <c r="E54" i="6"/>
  <c r="C54" i="6"/>
  <c r="I53" i="6"/>
  <c r="G53" i="6"/>
  <c r="E53" i="6"/>
  <c r="C53" i="6"/>
  <c r="J53" i="6" s="1"/>
  <c r="I52" i="6"/>
  <c r="G52" i="6"/>
  <c r="E52" i="6"/>
  <c r="C52" i="6"/>
  <c r="J52" i="6" s="1"/>
  <c r="I43" i="6"/>
  <c r="J43" i="6" s="1"/>
  <c r="G43" i="6"/>
  <c r="E43" i="6"/>
  <c r="C43" i="6"/>
  <c r="I42" i="6"/>
  <c r="G42" i="6"/>
  <c r="E42" i="6"/>
  <c r="C42" i="6"/>
  <c r="J42" i="6" s="1"/>
  <c r="I41" i="6"/>
  <c r="G41" i="6"/>
  <c r="E41" i="6"/>
  <c r="C41" i="6"/>
  <c r="J41" i="6" s="1"/>
  <c r="I40" i="6"/>
  <c r="G40" i="6"/>
  <c r="J40" i="6" s="1"/>
  <c r="E40" i="6"/>
  <c r="C40" i="6"/>
  <c r="I39" i="6"/>
  <c r="G39" i="6"/>
  <c r="E39" i="6"/>
  <c r="C39" i="6"/>
  <c r="J39" i="6" s="1"/>
  <c r="J38" i="6"/>
  <c r="I38" i="6"/>
  <c r="G38" i="6"/>
  <c r="E38" i="6"/>
  <c r="C38" i="6"/>
  <c r="I37" i="6"/>
  <c r="G37" i="6"/>
  <c r="E37" i="6"/>
  <c r="J37" i="6" s="1"/>
  <c r="C37" i="6"/>
  <c r="I36" i="6"/>
  <c r="G36" i="6"/>
  <c r="E36" i="6"/>
  <c r="C36" i="6"/>
  <c r="J36" i="6" s="1"/>
  <c r="I35" i="6"/>
  <c r="J35" i="6" s="1"/>
  <c r="G35" i="6"/>
  <c r="E35" i="6"/>
  <c r="C35" i="6"/>
  <c r="I34" i="6"/>
  <c r="G34" i="6"/>
  <c r="E34" i="6"/>
  <c r="C34" i="6"/>
  <c r="J34" i="6" s="1"/>
  <c r="I33" i="6"/>
  <c r="G33" i="6"/>
  <c r="E33" i="6"/>
  <c r="C33" i="6"/>
  <c r="J33" i="6" s="1"/>
  <c r="I32" i="6"/>
  <c r="G32" i="6"/>
  <c r="J32" i="6" s="1"/>
  <c r="E32" i="6"/>
  <c r="C32" i="6"/>
  <c r="I31" i="6"/>
  <c r="G31" i="6"/>
  <c r="E31" i="6"/>
  <c r="C31" i="6"/>
  <c r="J31" i="6" s="1"/>
  <c r="J30" i="6"/>
  <c r="I30" i="6"/>
  <c r="G30" i="6"/>
  <c r="E30" i="6"/>
  <c r="C30" i="6"/>
  <c r="I29" i="6"/>
  <c r="G29" i="6"/>
  <c r="E29" i="6"/>
  <c r="J29" i="6" s="1"/>
  <c r="C29" i="6"/>
  <c r="I28" i="6"/>
  <c r="G28" i="6"/>
  <c r="E28" i="6"/>
  <c r="C28" i="6"/>
  <c r="J28" i="6" s="1"/>
  <c r="I27" i="6"/>
  <c r="J27" i="6" s="1"/>
  <c r="G27" i="6"/>
  <c r="E27" i="6"/>
  <c r="C27" i="6"/>
  <c r="I26" i="6"/>
  <c r="G26" i="6"/>
  <c r="E26" i="6"/>
  <c r="C26" i="6"/>
  <c r="J26" i="6" s="1"/>
  <c r="I25" i="6"/>
  <c r="G25" i="6"/>
  <c r="E25" i="6"/>
  <c r="C25" i="6"/>
  <c r="J25" i="6" s="1"/>
  <c r="I24" i="6"/>
  <c r="G24" i="6"/>
  <c r="J24" i="6" s="1"/>
  <c r="E24" i="6"/>
  <c r="C24" i="6"/>
  <c r="I23" i="6"/>
  <c r="G23" i="6"/>
  <c r="E23" i="6"/>
  <c r="C23" i="6"/>
  <c r="J23" i="6" s="1"/>
  <c r="J22" i="6"/>
  <c r="I22" i="6"/>
  <c r="G22" i="6"/>
  <c r="E22" i="6"/>
  <c r="C22" i="6"/>
  <c r="I21" i="6"/>
  <c r="G21" i="6"/>
  <c r="E21" i="6"/>
  <c r="J21" i="6" s="1"/>
  <c r="C21" i="6"/>
  <c r="I20" i="6"/>
  <c r="G20" i="6"/>
  <c r="E20" i="6"/>
  <c r="C20" i="6"/>
  <c r="J20" i="6" s="1"/>
  <c r="I19" i="6"/>
  <c r="J19" i="6" s="1"/>
  <c r="G19" i="6"/>
  <c r="E19" i="6"/>
  <c r="C19" i="6"/>
  <c r="I18" i="6"/>
  <c r="G18" i="6"/>
  <c r="E18" i="6"/>
  <c r="C18" i="6"/>
  <c r="J18" i="6" s="1"/>
  <c r="I17" i="6"/>
  <c r="G17" i="6"/>
  <c r="E17" i="6"/>
  <c r="C17" i="6"/>
  <c r="J17" i="6" s="1"/>
  <c r="I16" i="6"/>
  <c r="G16" i="6"/>
  <c r="J16" i="6" s="1"/>
  <c r="E16" i="6"/>
  <c r="C16" i="6"/>
  <c r="I15" i="6"/>
  <c r="G15" i="6"/>
  <c r="E15" i="6"/>
  <c r="C15" i="6"/>
  <c r="J15" i="6" s="1"/>
  <c r="J14" i="6"/>
  <c r="I14" i="6"/>
  <c r="G14" i="6"/>
  <c r="E14" i="6"/>
  <c r="C14" i="6"/>
  <c r="I13" i="6"/>
  <c r="G13" i="6"/>
  <c r="E13" i="6"/>
  <c r="J13" i="6" s="1"/>
  <c r="C13" i="6"/>
  <c r="I12" i="6"/>
  <c r="G12" i="6"/>
  <c r="E12" i="6"/>
  <c r="C12" i="6"/>
  <c r="J12" i="6" s="1"/>
  <c r="I11" i="6"/>
  <c r="J11" i="6" s="1"/>
  <c r="G11" i="6"/>
  <c r="E11" i="6"/>
  <c r="C11" i="6"/>
  <c r="I10" i="6"/>
  <c r="G10" i="6"/>
  <c r="E10" i="6"/>
  <c r="C10" i="6"/>
  <c r="J10" i="6" s="1"/>
  <c r="I9" i="6"/>
  <c r="G9" i="6"/>
  <c r="E9" i="6"/>
  <c r="C9" i="6"/>
  <c r="J9" i="6" s="1"/>
  <c r="I8" i="6"/>
  <c r="G8" i="6"/>
  <c r="J8" i="6" s="1"/>
  <c r="E8" i="6"/>
  <c r="C8" i="6"/>
  <c r="I7" i="6"/>
  <c r="G7" i="6"/>
  <c r="E7" i="6"/>
  <c r="C7" i="6"/>
  <c r="J7" i="6" s="1"/>
  <c r="J6" i="6"/>
  <c r="I6" i="6"/>
  <c r="G6" i="6"/>
  <c r="E6" i="6"/>
  <c r="C6" i="6"/>
  <c r="I5" i="6"/>
  <c r="G5" i="6"/>
  <c r="E5" i="6"/>
  <c r="J5" i="6" s="1"/>
  <c r="C5" i="6"/>
  <c r="I4" i="6"/>
  <c r="G4" i="6"/>
  <c r="E4" i="6"/>
  <c r="C4" i="6"/>
  <c r="I283" i="4"/>
  <c r="G283" i="4"/>
  <c r="E283" i="4"/>
  <c r="C283" i="4"/>
  <c r="J283" i="4" s="1"/>
  <c r="I282" i="4"/>
  <c r="J282" i="4" s="1"/>
  <c r="G282" i="4"/>
  <c r="E282" i="4"/>
  <c r="C282" i="4"/>
  <c r="I281" i="4"/>
  <c r="G281" i="4"/>
  <c r="E281" i="4"/>
  <c r="C281" i="4"/>
  <c r="J281" i="4" s="1"/>
  <c r="I280" i="4"/>
  <c r="G280" i="4"/>
  <c r="E280" i="4"/>
  <c r="C280" i="4"/>
  <c r="J280" i="4" s="1"/>
  <c r="I279" i="4"/>
  <c r="G279" i="4"/>
  <c r="J279" i="4" s="1"/>
  <c r="E279" i="4"/>
  <c r="C279" i="4"/>
  <c r="I278" i="4"/>
  <c r="G278" i="4"/>
  <c r="E278" i="4"/>
  <c r="C278" i="4"/>
  <c r="J278" i="4" s="1"/>
  <c r="J277" i="4"/>
  <c r="I277" i="4"/>
  <c r="G277" i="4"/>
  <c r="E277" i="4"/>
  <c r="C277" i="4"/>
  <c r="I276" i="4"/>
  <c r="G276" i="4"/>
  <c r="E276" i="4"/>
  <c r="J276" i="4" s="1"/>
  <c r="C276" i="4"/>
  <c r="I275" i="4"/>
  <c r="G275" i="4"/>
  <c r="E275" i="4"/>
  <c r="C275" i="4"/>
  <c r="J275" i="4" s="1"/>
  <c r="I274" i="4"/>
  <c r="J274" i="4" s="1"/>
  <c r="G274" i="4"/>
  <c r="E274" i="4"/>
  <c r="C274" i="4"/>
  <c r="I273" i="4"/>
  <c r="G273" i="4"/>
  <c r="E273" i="4"/>
  <c r="C273" i="4"/>
  <c r="J273" i="4" s="1"/>
  <c r="I272" i="4"/>
  <c r="G272" i="4"/>
  <c r="E272" i="4"/>
  <c r="C272" i="4"/>
  <c r="J272" i="4" s="1"/>
  <c r="I271" i="4"/>
  <c r="G271" i="4"/>
  <c r="J271" i="4" s="1"/>
  <c r="E271" i="4"/>
  <c r="C271" i="4"/>
  <c r="I270" i="4"/>
  <c r="G270" i="4"/>
  <c r="E270" i="4"/>
  <c r="C270" i="4"/>
  <c r="J270" i="4" s="1"/>
  <c r="J269" i="4"/>
  <c r="I269" i="4"/>
  <c r="G269" i="4"/>
  <c r="E269" i="4"/>
  <c r="C269" i="4"/>
  <c r="I268" i="4"/>
  <c r="G268" i="4"/>
  <c r="E268" i="4"/>
  <c r="J268" i="4" s="1"/>
  <c r="C268" i="4"/>
  <c r="I267" i="4"/>
  <c r="G267" i="4"/>
  <c r="E267" i="4"/>
  <c r="C267" i="4"/>
  <c r="J267" i="4" s="1"/>
  <c r="I266" i="4"/>
  <c r="J266" i="4" s="1"/>
  <c r="G266" i="4"/>
  <c r="E266" i="4"/>
  <c r="C266" i="4"/>
  <c r="I265" i="4"/>
  <c r="G265" i="4"/>
  <c r="E265" i="4"/>
  <c r="C265" i="4"/>
  <c r="J265" i="4" s="1"/>
  <c r="I264" i="4"/>
  <c r="G264" i="4"/>
  <c r="E264" i="4"/>
  <c r="C264" i="4"/>
  <c r="J264" i="4" s="1"/>
  <c r="I263" i="4"/>
  <c r="G263" i="4"/>
  <c r="J263" i="4" s="1"/>
  <c r="E263" i="4"/>
  <c r="C263" i="4"/>
  <c r="I262" i="4"/>
  <c r="G262" i="4"/>
  <c r="E262" i="4"/>
  <c r="C262" i="4"/>
  <c r="J262" i="4" s="1"/>
  <c r="J261" i="4"/>
  <c r="I261" i="4"/>
  <c r="G261" i="4"/>
  <c r="E261" i="4"/>
  <c r="C261" i="4"/>
  <c r="I260" i="4"/>
  <c r="G260" i="4"/>
  <c r="E260" i="4"/>
  <c r="J260" i="4" s="1"/>
  <c r="C260" i="4"/>
  <c r="I259" i="4"/>
  <c r="G259" i="4"/>
  <c r="E259" i="4"/>
  <c r="C259" i="4"/>
  <c r="J259" i="4" s="1"/>
  <c r="I258" i="4"/>
  <c r="J258" i="4" s="1"/>
  <c r="G258" i="4"/>
  <c r="E258" i="4"/>
  <c r="C258" i="4"/>
  <c r="I257" i="4"/>
  <c r="G257" i="4"/>
  <c r="E257" i="4"/>
  <c r="C257" i="4"/>
  <c r="J257" i="4" s="1"/>
  <c r="I256" i="4"/>
  <c r="G256" i="4"/>
  <c r="E256" i="4"/>
  <c r="C256" i="4"/>
  <c r="J256" i="4" s="1"/>
  <c r="I255" i="4"/>
  <c r="G255" i="4"/>
  <c r="J255" i="4" s="1"/>
  <c r="E255" i="4"/>
  <c r="C255" i="4"/>
  <c r="I254" i="4"/>
  <c r="G254" i="4"/>
  <c r="E254" i="4"/>
  <c r="C254" i="4"/>
  <c r="J254" i="4" s="1"/>
  <c r="J253" i="4"/>
  <c r="I253" i="4"/>
  <c r="G253" i="4"/>
  <c r="E253" i="4"/>
  <c r="C253" i="4"/>
  <c r="I252" i="4"/>
  <c r="G252" i="4"/>
  <c r="E252" i="4"/>
  <c r="J252" i="4" s="1"/>
  <c r="C252" i="4"/>
  <c r="I251" i="4"/>
  <c r="G251" i="4"/>
  <c r="E251" i="4"/>
  <c r="C251" i="4"/>
  <c r="J251" i="4" s="1"/>
  <c r="I250" i="4"/>
  <c r="J250" i="4" s="1"/>
  <c r="G250" i="4"/>
  <c r="E250" i="4"/>
  <c r="C250" i="4"/>
  <c r="I249" i="4"/>
  <c r="G249" i="4"/>
  <c r="E249" i="4"/>
  <c r="C249" i="4"/>
  <c r="J249" i="4" s="1"/>
  <c r="I248" i="4"/>
  <c r="G248" i="4"/>
  <c r="E248" i="4"/>
  <c r="C248" i="4"/>
  <c r="J248" i="4" s="1"/>
  <c r="I247" i="4"/>
  <c r="G247" i="4"/>
  <c r="J247" i="4" s="1"/>
  <c r="E247" i="4"/>
  <c r="C247" i="4"/>
  <c r="I246" i="4"/>
  <c r="G246" i="4"/>
  <c r="E246" i="4"/>
  <c r="C246" i="4"/>
  <c r="J246" i="4" s="1"/>
  <c r="J245" i="4"/>
  <c r="I245" i="4"/>
  <c r="G245" i="4"/>
  <c r="E245" i="4"/>
  <c r="C245" i="4"/>
  <c r="I244" i="4"/>
  <c r="G244" i="4"/>
  <c r="E244" i="4"/>
  <c r="C244" i="4"/>
  <c r="J244" i="4" s="1"/>
  <c r="I234" i="4"/>
  <c r="G234" i="4"/>
  <c r="E234" i="4"/>
  <c r="C234" i="4"/>
  <c r="J234" i="4" s="1"/>
  <c r="J233" i="4"/>
  <c r="I233" i="4"/>
  <c r="G233" i="4"/>
  <c r="E233" i="4"/>
  <c r="C233" i="4"/>
  <c r="I232" i="4"/>
  <c r="G232" i="4"/>
  <c r="E232" i="4"/>
  <c r="C232" i="4"/>
  <c r="J232" i="4" s="1"/>
  <c r="I231" i="4"/>
  <c r="G231" i="4"/>
  <c r="E231" i="4"/>
  <c r="C231" i="4"/>
  <c r="J231" i="4" s="1"/>
  <c r="I230" i="4"/>
  <c r="J230" i="4" s="1"/>
  <c r="G230" i="4"/>
  <c r="E230" i="4"/>
  <c r="C230" i="4"/>
  <c r="I229" i="4"/>
  <c r="G229" i="4"/>
  <c r="E229" i="4"/>
  <c r="C229" i="4"/>
  <c r="J229" i="4" s="1"/>
  <c r="I228" i="4"/>
  <c r="G228" i="4"/>
  <c r="E228" i="4"/>
  <c r="C228" i="4"/>
  <c r="J228" i="4" s="1"/>
  <c r="I227" i="4"/>
  <c r="G227" i="4"/>
  <c r="E227" i="4"/>
  <c r="C227" i="4"/>
  <c r="J227" i="4" s="1"/>
  <c r="I226" i="4"/>
  <c r="G226" i="4"/>
  <c r="E226" i="4"/>
  <c r="C226" i="4"/>
  <c r="J226" i="4" s="1"/>
  <c r="J225" i="4"/>
  <c r="I225" i="4"/>
  <c r="G225" i="4"/>
  <c r="E225" i="4"/>
  <c r="C225" i="4"/>
  <c r="I224" i="4"/>
  <c r="G224" i="4"/>
  <c r="E224" i="4"/>
  <c r="C224" i="4"/>
  <c r="J224" i="4" s="1"/>
  <c r="I223" i="4"/>
  <c r="G223" i="4"/>
  <c r="E223" i="4"/>
  <c r="C223" i="4"/>
  <c r="J223" i="4" s="1"/>
  <c r="I222" i="4"/>
  <c r="J222" i="4" s="1"/>
  <c r="G222" i="4"/>
  <c r="E222" i="4"/>
  <c r="C222" i="4"/>
  <c r="I221" i="4"/>
  <c r="G221" i="4"/>
  <c r="E221" i="4"/>
  <c r="C221" i="4"/>
  <c r="J221" i="4" s="1"/>
  <c r="I220" i="4"/>
  <c r="G220" i="4"/>
  <c r="E220" i="4"/>
  <c r="C220" i="4"/>
  <c r="J220" i="4" s="1"/>
  <c r="I219" i="4"/>
  <c r="G219" i="4"/>
  <c r="E219" i="4"/>
  <c r="C219" i="4"/>
  <c r="J219" i="4" s="1"/>
  <c r="I218" i="4"/>
  <c r="G218" i="4"/>
  <c r="E218" i="4"/>
  <c r="C218" i="4"/>
  <c r="J218" i="4" s="1"/>
  <c r="J217" i="4"/>
  <c r="I217" i="4"/>
  <c r="G217" i="4"/>
  <c r="E217" i="4"/>
  <c r="C217" i="4"/>
  <c r="I216" i="4"/>
  <c r="G216" i="4"/>
  <c r="E216" i="4"/>
  <c r="C216" i="4"/>
  <c r="J216" i="4" s="1"/>
  <c r="I215" i="4"/>
  <c r="G215" i="4"/>
  <c r="J215" i="4" s="1"/>
  <c r="E215" i="4"/>
  <c r="C215" i="4"/>
  <c r="I214" i="4"/>
  <c r="J214" i="4" s="1"/>
  <c r="G214" i="4"/>
  <c r="E214" i="4"/>
  <c r="C214" i="4"/>
  <c r="I213" i="4"/>
  <c r="G213" i="4"/>
  <c r="E213" i="4"/>
  <c r="C213" i="4"/>
  <c r="J213" i="4" s="1"/>
  <c r="I212" i="4"/>
  <c r="G212" i="4"/>
  <c r="E212" i="4"/>
  <c r="J212" i="4" s="1"/>
  <c r="C212" i="4"/>
  <c r="I211" i="4"/>
  <c r="G211" i="4"/>
  <c r="E211" i="4"/>
  <c r="C211" i="4"/>
  <c r="J211" i="4" s="1"/>
  <c r="I210" i="4"/>
  <c r="G210" i="4"/>
  <c r="E210" i="4"/>
  <c r="C210" i="4"/>
  <c r="J210" i="4" s="1"/>
  <c r="J209" i="4"/>
  <c r="I209" i="4"/>
  <c r="G209" i="4"/>
  <c r="E209" i="4"/>
  <c r="C209" i="4"/>
  <c r="I208" i="4"/>
  <c r="G208" i="4"/>
  <c r="E208" i="4"/>
  <c r="C208" i="4"/>
  <c r="J208" i="4" s="1"/>
  <c r="I207" i="4"/>
  <c r="G207" i="4"/>
  <c r="E207" i="4"/>
  <c r="C207" i="4"/>
  <c r="J207" i="4" s="1"/>
  <c r="I206" i="4"/>
  <c r="J206" i="4" s="1"/>
  <c r="G206" i="4"/>
  <c r="E206" i="4"/>
  <c r="C206" i="4"/>
  <c r="I205" i="4"/>
  <c r="G205" i="4"/>
  <c r="E205" i="4"/>
  <c r="C205" i="4"/>
  <c r="J205" i="4" s="1"/>
  <c r="I204" i="4"/>
  <c r="G204" i="4"/>
  <c r="E204" i="4"/>
  <c r="J204" i="4" s="1"/>
  <c r="C204" i="4"/>
  <c r="I203" i="4"/>
  <c r="G203" i="4"/>
  <c r="J203" i="4" s="1"/>
  <c r="E203" i="4"/>
  <c r="C203" i="4"/>
  <c r="I202" i="4"/>
  <c r="G202" i="4"/>
  <c r="E202" i="4"/>
  <c r="C202" i="4"/>
  <c r="J202" i="4" s="1"/>
  <c r="J201" i="4"/>
  <c r="I201" i="4"/>
  <c r="G201" i="4"/>
  <c r="E201" i="4"/>
  <c r="C201" i="4"/>
  <c r="I200" i="4"/>
  <c r="G200" i="4"/>
  <c r="E200" i="4"/>
  <c r="C200" i="4"/>
  <c r="J200" i="4" s="1"/>
  <c r="I199" i="4"/>
  <c r="G199" i="4"/>
  <c r="E199" i="4"/>
  <c r="C199" i="4"/>
  <c r="J199" i="4" s="1"/>
  <c r="I198" i="4"/>
  <c r="J198" i="4" s="1"/>
  <c r="G198" i="4"/>
  <c r="E198" i="4"/>
  <c r="C198" i="4"/>
  <c r="I197" i="4"/>
  <c r="G197" i="4"/>
  <c r="E197" i="4"/>
  <c r="C197" i="4"/>
  <c r="J197" i="4" s="1"/>
  <c r="I196" i="4"/>
  <c r="G196" i="4"/>
  <c r="E196" i="4"/>
  <c r="J196" i="4" s="1"/>
  <c r="C196" i="4"/>
  <c r="I195" i="4"/>
  <c r="G195" i="4"/>
  <c r="E195" i="4"/>
  <c r="J195" i="4" s="1"/>
  <c r="C195" i="4"/>
  <c r="I186" i="4"/>
  <c r="G186" i="4"/>
  <c r="E186" i="4"/>
  <c r="C186" i="4"/>
  <c r="J186" i="4" s="1"/>
  <c r="I185" i="4"/>
  <c r="G185" i="4"/>
  <c r="E185" i="4"/>
  <c r="C185" i="4"/>
  <c r="J185" i="4" s="1"/>
  <c r="I184" i="4"/>
  <c r="G184" i="4"/>
  <c r="E184" i="4"/>
  <c r="C184" i="4"/>
  <c r="J184" i="4" s="1"/>
  <c r="I183" i="4"/>
  <c r="G183" i="4"/>
  <c r="E183" i="4"/>
  <c r="C183" i="4"/>
  <c r="J183" i="4" s="1"/>
  <c r="J182" i="4"/>
  <c r="I182" i="4"/>
  <c r="G182" i="4"/>
  <c r="E182" i="4"/>
  <c r="C182" i="4"/>
  <c r="I181" i="4"/>
  <c r="G181" i="4"/>
  <c r="E181" i="4"/>
  <c r="C181" i="4"/>
  <c r="J181" i="4" s="1"/>
  <c r="I180" i="4"/>
  <c r="G180" i="4"/>
  <c r="E180" i="4"/>
  <c r="C180" i="4"/>
  <c r="J180" i="4" s="1"/>
  <c r="I179" i="4"/>
  <c r="J179" i="4" s="1"/>
  <c r="G179" i="4"/>
  <c r="E179" i="4"/>
  <c r="C179" i="4"/>
  <c r="I178" i="4"/>
  <c r="G178" i="4"/>
  <c r="E178" i="4"/>
  <c r="C178" i="4"/>
  <c r="J178" i="4" s="1"/>
  <c r="I177" i="4"/>
  <c r="G177" i="4"/>
  <c r="E177" i="4"/>
  <c r="C177" i="4"/>
  <c r="J177" i="4" s="1"/>
  <c r="I176" i="4"/>
  <c r="G176" i="4"/>
  <c r="E176" i="4"/>
  <c r="C176" i="4"/>
  <c r="J176" i="4" s="1"/>
  <c r="I175" i="4"/>
  <c r="G175" i="4"/>
  <c r="E175" i="4"/>
  <c r="C175" i="4"/>
  <c r="J175" i="4" s="1"/>
  <c r="J174" i="4"/>
  <c r="I174" i="4"/>
  <c r="G174" i="4"/>
  <c r="E174" i="4"/>
  <c r="C174" i="4"/>
  <c r="I173" i="4"/>
  <c r="G173" i="4"/>
  <c r="E173" i="4"/>
  <c r="C173" i="4"/>
  <c r="J173" i="4" s="1"/>
  <c r="I172" i="4"/>
  <c r="G172" i="4"/>
  <c r="E172" i="4"/>
  <c r="C172" i="4"/>
  <c r="J172" i="4" s="1"/>
  <c r="I171" i="4"/>
  <c r="J171" i="4" s="1"/>
  <c r="G171" i="4"/>
  <c r="E171" i="4"/>
  <c r="C171" i="4"/>
  <c r="I170" i="4"/>
  <c r="G170" i="4"/>
  <c r="E170" i="4"/>
  <c r="C170" i="4"/>
  <c r="J170" i="4" s="1"/>
  <c r="I169" i="4"/>
  <c r="G169" i="4"/>
  <c r="E169" i="4"/>
  <c r="C169" i="4"/>
  <c r="J169" i="4" s="1"/>
  <c r="I168" i="4"/>
  <c r="G168" i="4"/>
  <c r="E168" i="4"/>
  <c r="C168" i="4"/>
  <c r="J168" i="4" s="1"/>
  <c r="I167" i="4"/>
  <c r="G167" i="4"/>
  <c r="E167" i="4"/>
  <c r="C167" i="4"/>
  <c r="J167" i="4" s="1"/>
  <c r="J166" i="4"/>
  <c r="I166" i="4"/>
  <c r="G166" i="4"/>
  <c r="E166" i="4"/>
  <c r="C166" i="4"/>
  <c r="I165" i="4"/>
  <c r="G165" i="4"/>
  <c r="E165" i="4"/>
  <c r="C165" i="4"/>
  <c r="J165" i="4" s="1"/>
  <c r="I164" i="4"/>
  <c r="G164" i="4"/>
  <c r="E164" i="4"/>
  <c r="C164" i="4"/>
  <c r="J164" i="4" s="1"/>
  <c r="I163" i="4"/>
  <c r="J163" i="4" s="1"/>
  <c r="G163" i="4"/>
  <c r="E163" i="4"/>
  <c r="C163" i="4"/>
  <c r="I162" i="4"/>
  <c r="G162" i="4"/>
  <c r="E162" i="4"/>
  <c r="C162" i="4"/>
  <c r="J162" i="4" s="1"/>
  <c r="I161" i="4"/>
  <c r="G161" i="4"/>
  <c r="E161" i="4"/>
  <c r="C161" i="4"/>
  <c r="J161" i="4" s="1"/>
  <c r="I160" i="4"/>
  <c r="G160" i="4"/>
  <c r="E160" i="4"/>
  <c r="C160" i="4"/>
  <c r="J160" i="4" s="1"/>
  <c r="I159" i="4"/>
  <c r="G159" i="4"/>
  <c r="E159" i="4"/>
  <c r="C159" i="4"/>
  <c r="J159" i="4" s="1"/>
  <c r="J158" i="4"/>
  <c r="I158" i="4"/>
  <c r="G158" i="4"/>
  <c r="E158" i="4"/>
  <c r="C158" i="4"/>
  <c r="I157" i="4"/>
  <c r="G157" i="4"/>
  <c r="E157" i="4"/>
  <c r="C157" i="4"/>
  <c r="J157" i="4" s="1"/>
  <c r="I156" i="4"/>
  <c r="G156" i="4"/>
  <c r="E156" i="4"/>
  <c r="C156" i="4"/>
  <c r="J156" i="4" s="1"/>
  <c r="I155" i="4"/>
  <c r="J155" i="4" s="1"/>
  <c r="G155" i="4"/>
  <c r="E155" i="4"/>
  <c r="C155" i="4"/>
  <c r="I154" i="4"/>
  <c r="G154" i="4"/>
  <c r="E154" i="4"/>
  <c r="C154" i="4"/>
  <c r="J154" i="4" s="1"/>
  <c r="I153" i="4"/>
  <c r="G153" i="4"/>
  <c r="E153" i="4"/>
  <c r="C153" i="4"/>
  <c r="J153" i="4" s="1"/>
  <c r="I152" i="4"/>
  <c r="G152" i="4"/>
  <c r="E152" i="4"/>
  <c r="C152" i="4"/>
  <c r="J152" i="4" s="1"/>
  <c r="I151" i="4"/>
  <c r="G151" i="4"/>
  <c r="E151" i="4"/>
  <c r="C151" i="4"/>
  <c r="J151" i="4" s="1"/>
  <c r="J150" i="4"/>
  <c r="I150" i="4"/>
  <c r="G150" i="4"/>
  <c r="E150" i="4"/>
  <c r="C150" i="4"/>
  <c r="I149" i="4"/>
  <c r="G149" i="4"/>
  <c r="E149" i="4"/>
  <c r="C149" i="4"/>
  <c r="J149" i="4" s="1"/>
  <c r="I148" i="4"/>
  <c r="G148" i="4"/>
  <c r="E148" i="4"/>
  <c r="C148" i="4"/>
  <c r="J148" i="4" s="1"/>
  <c r="I147" i="4"/>
  <c r="J147" i="4" s="1"/>
  <c r="G147" i="4"/>
  <c r="E147" i="4"/>
  <c r="C147" i="4"/>
  <c r="I140" i="4"/>
  <c r="G140" i="4"/>
  <c r="E140" i="4"/>
  <c r="C140" i="4"/>
  <c r="J140" i="4" s="1"/>
  <c r="I139" i="4"/>
  <c r="G139" i="4"/>
  <c r="E139" i="4"/>
  <c r="C139" i="4"/>
  <c r="J139" i="4" s="1"/>
  <c r="I138" i="4"/>
  <c r="J138" i="4" s="1"/>
  <c r="G138" i="4"/>
  <c r="E138" i="4"/>
  <c r="C138" i="4"/>
  <c r="I137" i="4"/>
  <c r="G137" i="4"/>
  <c r="E137" i="4"/>
  <c r="C137" i="4"/>
  <c r="J137" i="4" s="1"/>
  <c r="I136" i="4"/>
  <c r="G136" i="4"/>
  <c r="E136" i="4"/>
  <c r="C136" i="4"/>
  <c r="J136" i="4" s="1"/>
  <c r="I135" i="4"/>
  <c r="G135" i="4"/>
  <c r="J135" i="4" s="1"/>
  <c r="E135" i="4"/>
  <c r="C135" i="4"/>
  <c r="I134" i="4"/>
  <c r="G134" i="4"/>
  <c r="E134" i="4"/>
  <c r="C134" i="4"/>
  <c r="J134" i="4" s="1"/>
  <c r="J133" i="4"/>
  <c r="I133" i="4"/>
  <c r="G133" i="4"/>
  <c r="E133" i="4"/>
  <c r="C133" i="4"/>
  <c r="I132" i="4"/>
  <c r="G132" i="4"/>
  <c r="E132" i="4"/>
  <c r="C132" i="4"/>
  <c r="J132" i="4" s="1"/>
  <c r="I131" i="4"/>
  <c r="G131" i="4"/>
  <c r="E131" i="4"/>
  <c r="C131" i="4"/>
  <c r="J131" i="4" s="1"/>
  <c r="I130" i="4"/>
  <c r="J130" i="4" s="1"/>
  <c r="G130" i="4"/>
  <c r="E130" i="4"/>
  <c r="C130" i="4"/>
  <c r="I129" i="4"/>
  <c r="G129" i="4"/>
  <c r="E129" i="4"/>
  <c r="C129" i="4"/>
  <c r="J129" i="4" s="1"/>
  <c r="I128" i="4"/>
  <c r="G128" i="4"/>
  <c r="E128" i="4"/>
  <c r="C128" i="4"/>
  <c r="J128" i="4" s="1"/>
  <c r="I127" i="4"/>
  <c r="G127" i="4"/>
  <c r="E127" i="4"/>
  <c r="C127" i="4"/>
  <c r="J127" i="4" s="1"/>
  <c r="I126" i="4"/>
  <c r="G126" i="4"/>
  <c r="E126" i="4"/>
  <c r="C126" i="4"/>
  <c r="J126" i="4" s="1"/>
  <c r="J125" i="4"/>
  <c r="I125" i="4"/>
  <c r="G125" i="4"/>
  <c r="E125" i="4"/>
  <c r="C125" i="4"/>
  <c r="I124" i="4"/>
  <c r="G124" i="4"/>
  <c r="E124" i="4"/>
  <c r="C124" i="4"/>
  <c r="J124" i="4" s="1"/>
  <c r="I123" i="4"/>
  <c r="G123" i="4"/>
  <c r="E123" i="4"/>
  <c r="C123" i="4"/>
  <c r="J123" i="4" s="1"/>
  <c r="I122" i="4"/>
  <c r="J122" i="4" s="1"/>
  <c r="G122" i="4"/>
  <c r="E122" i="4"/>
  <c r="C122" i="4"/>
  <c r="I121" i="4"/>
  <c r="G121" i="4"/>
  <c r="E121" i="4"/>
  <c r="C121" i="4"/>
  <c r="J121" i="4" s="1"/>
  <c r="I120" i="4"/>
  <c r="G120" i="4"/>
  <c r="E120" i="4"/>
  <c r="C120" i="4"/>
  <c r="J120" i="4" s="1"/>
  <c r="I119" i="4"/>
  <c r="G119" i="4"/>
  <c r="E119" i="4"/>
  <c r="C119" i="4"/>
  <c r="J119" i="4" s="1"/>
  <c r="I118" i="4"/>
  <c r="G118" i="4"/>
  <c r="E118" i="4"/>
  <c r="C118" i="4"/>
  <c r="J118" i="4" s="1"/>
  <c r="J117" i="4"/>
  <c r="I117" i="4"/>
  <c r="G117" i="4"/>
  <c r="E117" i="4"/>
  <c r="C117" i="4"/>
  <c r="I116" i="4"/>
  <c r="G116" i="4"/>
  <c r="E116" i="4"/>
  <c r="C116" i="4"/>
  <c r="J116" i="4" s="1"/>
  <c r="I115" i="4"/>
  <c r="G115" i="4"/>
  <c r="J115" i="4" s="1"/>
  <c r="E115" i="4"/>
  <c r="C115" i="4"/>
  <c r="I114" i="4"/>
  <c r="J114" i="4" s="1"/>
  <c r="G114" i="4"/>
  <c r="E114" i="4"/>
  <c r="C114" i="4"/>
  <c r="I113" i="4"/>
  <c r="G113" i="4"/>
  <c r="E113" i="4"/>
  <c r="C113" i="4"/>
  <c r="J113" i="4" s="1"/>
  <c r="J112" i="4"/>
  <c r="I112" i="4"/>
  <c r="G112" i="4"/>
  <c r="E112" i="4"/>
  <c r="C112" i="4"/>
  <c r="I111" i="4"/>
  <c r="G111" i="4"/>
  <c r="E111" i="4"/>
  <c r="C111" i="4"/>
  <c r="J111" i="4" s="1"/>
  <c r="I110" i="4"/>
  <c r="G110" i="4"/>
  <c r="E110" i="4"/>
  <c r="C110" i="4"/>
  <c r="J110" i="4" s="1"/>
  <c r="J109" i="4"/>
  <c r="I109" i="4"/>
  <c r="G109" i="4"/>
  <c r="E109" i="4"/>
  <c r="C109" i="4"/>
  <c r="I108" i="4"/>
  <c r="G108" i="4"/>
  <c r="E108" i="4"/>
  <c r="C108" i="4"/>
  <c r="J108" i="4" s="1"/>
  <c r="I107" i="4"/>
  <c r="G107" i="4"/>
  <c r="E107" i="4"/>
  <c r="C107" i="4"/>
  <c r="J107" i="4" s="1"/>
  <c r="I106" i="4"/>
  <c r="J106" i="4" s="1"/>
  <c r="G106" i="4"/>
  <c r="E106" i="4"/>
  <c r="C106" i="4"/>
  <c r="I105" i="4"/>
  <c r="G105" i="4"/>
  <c r="E105" i="4"/>
  <c r="C105" i="4"/>
  <c r="J105" i="4" s="1"/>
  <c r="J104" i="4"/>
  <c r="I104" i="4"/>
  <c r="G104" i="4"/>
  <c r="E104" i="4"/>
  <c r="C104" i="4"/>
  <c r="I103" i="4"/>
  <c r="G103" i="4"/>
  <c r="E103" i="4"/>
  <c r="J103" i="4" s="1"/>
  <c r="C103" i="4"/>
  <c r="I102" i="4"/>
  <c r="G102" i="4"/>
  <c r="E102" i="4"/>
  <c r="C102" i="4"/>
  <c r="J102" i="4" s="1"/>
  <c r="J101" i="4"/>
  <c r="I101" i="4"/>
  <c r="G101" i="4"/>
  <c r="E101" i="4"/>
  <c r="C101" i="4"/>
  <c r="I91" i="4"/>
  <c r="G91" i="4"/>
  <c r="E91" i="4"/>
  <c r="C91" i="4"/>
  <c r="J91" i="4" s="1"/>
  <c r="I90" i="4"/>
  <c r="G90" i="4"/>
  <c r="E90" i="4"/>
  <c r="C90" i="4"/>
  <c r="J90" i="4" s="1"/>
  <c r="J89" i="4"/>
  <c r="I89" i="4"/>
  <c r="G89" i="4"/>
  <c r="E89" i="4"/>
  <c r="C89" i="4"/>
  <c r="I88" i="4"/>
  <c r="G88" i="4"/>
  <c r="E88" i="4"/>
  <c r="C88" i="4"/>
  <c r="J88" i="4" s="1"/>
  <c r="I87" i="4"/>
  <c r="G87" i="4"/>
  <c r="E87" i="4"/>
  <c r="C87" i="4"/>
  <c r="J87" i="4" s="1"/>
  <c r="I86" i="4"/>
  <c r="J86" i="4" s="1"/>
  <c r="G86" i="4"/>
  <c r="E86" i="4"/>
  <c r="C86" i="4"/>
  <c r="I85" i="4"/>
  <c r="G85" i="4"/>
  <c r="E85" i="4"/>
  <c r="C85" i="4"/>
  <c r="J85" i="4" s="1"/>
  <c r="J84" i="4"/>
  <c r="I84" i="4"/>
  <c r="G84" i="4"/>
  <c r="E84" i="4"/>
  <c r="C84" i="4"/>
  <c r="I83" i="4"/>
  <c r="G83" i="4"/>
  <c r="E83" i="4"/>
  <c r="J83" i="4" s="1"/>
  <c r="C83" i="4"/>
  <c r="I82" i="4"/>
  <c r="G82" i="4"/>
  <c r="E82" i="4"/>
  <c r="C82" i="4"/>
  <c r="J82" i="4" s="1"/>
  <c r="J81" i="4"/>
  <c r="I81" i="4"/>
  <c r="G81" i="4"/>
  <c r="E81" i="4"/>
  <c r="C81" i="4"/>
  <c r="I80" i="4"/>
  <c r="G80" i="4"/>
  <c r="E80" i="4"/>
  <c r="C80" i="4"/>
  <c r="J80" i="4" s="1"/>
  <c r="I79" i="4"/>
  <c r="G79" i="4"/>
  <c r="E79" i="4"/>
  <c r="C79" i="4"/>
  <c r="J79" i="4" s="1"/>
  <c r="I78" i="4"/>
  <c r="J78" i="4" s="1"/>
  <c r="G78" i="4"/>
  <c r="E78" i="4"/>
  <c r="C78" i="4"/>
  <c r="I77" i="4"/>
  <c r="G77" i="4"/>
  <c r="E77" i="4"/>
  <c r="C77" i="4"/>
  <c r="J77" i="4" s="1"/>
  <c r="J76" i="4"/>
  <c r="I76" i="4"/>
  <c r="G76" i="4"/>
  <c r="E76" i="4"/>
  <c r="C76" i="4"/>
  <c r="I75" i="4"/>
  <c r="G75" i="4"/>
  <c r="E75" i="4"/>
  <c r="J75" i="4" s="1"/>
  <c r="C75" i="4"/>
  <c r="I74" i="4"/>
  <c r="G74" i="4"/>
  <c r="E74" i="4"/>
  <c r="C74" i="4"/>
  <c r="J74" i="4" s="1"/>
  <c r="J73" i="4"/>
  <c r="I73" i="4"/>
  <c r="G73" i="4"/>
  <c r="E73" i="4"/>
  <c r="C73" i="4"/>
  <c r="I72" i="4"/>
  <c r="G72" i="4"/>
  <c r="E72" i="4"/>
  <c r="C72" i="4"/>
  <c r="J72" i="4" s="1"/>
  <c r="I71" i="4"/>
  <c r="G71" i="4"/>
  <c r="E71" i="4"/>
  <c r="C71" i="4"/>
  <c r="J71" i="4" s="1"/>
  <c r="I70" i="4"/>
  <c r="J70" i="4" s="1"/>
  <c r="G70" i="4"/>
  <c r="E70" i="4"/>
  <c r="C70" i="4"/>
  <c r="I69" i="4"/>
  <c r="G69" i="4"/>
  <c r="E69" i="4"/>
  <c r="C69" i="4"/>
  <c r="J69" i="4" s="1"/>
  <c r="J68" i="4"/>
  <c r="I68" i="4"/>
  <c r="G68" i="4"/>
  <c r="E68" i="4"/>
  <c r="C68" i="4"/>
  <c r="I67" i="4"/>
  <c r="G67" i="4"/>
  <c r="E67" i="4"/>
  <c r="J67" i="4" s="1"/>
  <c r="C67" i="4"/>
  <c r="I66" i="4"/>
  <c r="G66" i="4"/>
  <c r="E66" i="4"/>
  <c r="C66" i="4"/>
  <c r="J66" i="4" s="1"/>
  <c r="J65" i="4"/>
  <c r="I65" i="4"/>
  <c r="G65" i="4"/>
  <c r="E65" i="4"/>
  <c r="C65" i="4"/>
  <c r="I64" i="4"/>
  <c r="G64" i="4"/>
  <c r="E64" i="4"/>
  <c r="C64" i="4"/>
  <c r="J64" i="4" s="1"/>
  <c r="I63" i="4"/>
  <c r="G63" i="4"/>
  <c r="E63" i="4"/>
  <c r="C63" i="4"/>
  <c r="J63" i="4" s="1"/>
  <c r="I62" i="4"/>
  <c r="J62" i="4" s="1"/>
  <c r="G62" i="4"/>
  <c r="E62" i="4"/>
  <c r="C62" i="4"/>
  <c r="I61" i="4"/>
  <c r="G61" i="4"/>
  <c r="E61" i="4"/>
  <c r="C61" i="4"/>
  <c r="J61" i="4" s="1"/>
  <c r="J60" i="4"/>
  <c r="I60" i="4"/>
  <c r="G60" i="4"/>
  <c r="E60" i="4"/>
  <c r="C60" i="4"/>
  <c r="I59" i="4"/>
  <c r="G59" i="4"/>
  <c r="E59" i="4"/>
  <c r="J59" i="4" s="1"/>
  <c r="C59" i="4"/>
  <c r="I58" i="4"/>
  <c r="G58" i="4"/>
  <c r="E58" i="4"/>
  <c r="C58" i="4"/>
  <c r="J58" i="4" s="1"/>
  <c r="J57" i="4"/>
  <c r="I57" i="4"/>
  <c r="G57" i="4"/>
  <c r="E57" i="4"/>
  <c r="C57" i="4"/>
  <c r="I56" i="4"/>
  <c r="G56" i="4"/>
  <c r="E56" i="4"/>
  <c r="C56" i="4"/>
  <c r="J56" i="4" s="1"/>
  <c r="I55" i="4"/>
  <c r="G55" i="4"/>
  <c r="E55" i="4"/>
  <c r="C55" i="4"/>
  <c r="J55" i="4" s="1"/>
  <c r="I54" i="4"/>
  <c r="J54" i="4" s="1"/>
  <c r="G54" i="4"/>
  <c r="E54" i="4"/>
  <c r="C54" i="4"/>
  <c r="I53" i="4"/>
  <c r="G53" i="4"/>
  <c r="E53" i="4"/>
  <c r="C53" i="4"/>
  <c r="J53" i="4" s="1"/>
  <c r="J52" i="4"/>
  <c r="I52" i="4"/>
  <c r="G52" i="4"/>
  <c r="E52" i="4"/>
  <c r="C52" i="4"/>
  <c r="I43" i="4"/>
  <c r="J43" i="4" s="1"/>
  <c r="G43" i="4"/>
  <c r="E43" i="4"/>
  <c r="C43" i="4"/>
  <c r="I42" i="4"/>
  <c r="G42" i="4"/>
  <c r="E42" i="4"/>
  <c r="C42" i="4"/>
  <c r="J42" i="4" s="1"/>
  <c r="J41" i="4"/>
  <c r="I41" i="4"/>
  <c r="G41" i="4"/>
  <c r="E41" i="4"/>
  <c r="C41" i="4"/>
  <c r="I40" i="4"/>
  <c r="G40" i="4"/>
  <c r="E40" i="4"/>
  <c r="J40" i="4" s="1"/>
  <c r="C40" i="4"/>
  <c r="I39" i="4"/>
  <c r="G39" i="4"/>
  <c r="E39" i="4"/>
  <c r="C39" i="4"/>
  <c r="J39" i="4" s="1"/>
  <c r="J38" i="4"/>
  <c r="I38" i="4"/>
  <c r="G38" i="4"/>
  <c r="E38" i="4"/>
  <c r="C38" i="4"/>
  <c r="I37" i="4"/>
  <c r="G37" i="4"/>
  <c r="E37" i="4"/>
  <c r="C37" i="4"/>
  <c r="J37" i="4" s="1"/>
  <c r="I36" i="4"/>
  <c r="G36" i="4"/>
  <c r="E36" i="4"/>
  <c r="C36" i="4"/>
  <c r="J36" i="4" s="1"/>
  <c r="I35" i="4"/>
  <c r="J35" i="4" s="1"/>
  <c r="G35" i="4"/>
  <c r="E35" i="4"/>
  <c r="C35" i="4"/>
  <c r="I34" i="4"/>
  <c r="G34" i="4"/>
  <c r="E34" i="4"/>
  <c r="C34" i="4"/>
  <c r="J34" i="4" s="1"/>
  <c r="J33" i="4"/>
  <c r="I33" i="4"/>
  <c r="G33" i="4"/>
  <c r="E33" i="4"/>
  <c r="C33" i="4"/>
  <c r="I32" i="4"/>
  <c r="G32" i="4"/>
  <c r="E32" i="4"/>
  <c r="J32" i="4" s="1"/>
  <c r="C32" i="4"/>
  <c r="I31" i="4"/>
  <c r="G31" i="4"/>
  <c r="E31" i="4"/>
  <c r="C31" i="4"/>
  <c r="J31" i="4" s="1"/>
  <c r="J30" i="4"/>
  <c r="I30" i="4"/>
  <c r="G30" i="4"/>
  <c r="E30" i="4"/>
  <c r="C30" i="4"/>
  <c r="I29" i="4"/>
  <c r="G29" i="4"/>
  <c r="E29" i="4"/>
  <c r="C29" i="4"/>
  <c r="J29" i="4" s="1"/>
  <c r="I28" i="4"/>
  <c r="G28" i="4"/>
  <c r="E28" i="4"/>
  <c r="C28" i="4"/>
  <c r="J28" i="4" s="1"/>
  <c r="I27" i="4"/>
  <c r="J27" i="4" s="1"/>
  <c r="G27" i="4"/>
  <c r="E27" i="4"/>
  <c r="C27" i="4"/>
  <c r="I26" i="4"/>
  <c r="G26" i="4"/>
  <c r="E26" i="4"/>
  <c r="C26" i="4"/>
  <c r="J26" i="4" s="1"/>
  <c r="J25" i="4"/>
  <c r="I25" i="4"/>
  <c r="G25" i="4"/>
  <c r="E25" i="4"/>
  <c r="C25" i="4"/>
  <c r="I24" i="4"/>
  <c r="G24" i="4"/>
  <c r="E24" i="4"/>
  <c r="J24" i="4" s="1"/>
  <c r="C24" i="4"/>
  <c r="I23" i="4"/>
  <c r="G23" i="4"/>
  <c r="E23" i="4"/>
  <c r="C23" i="4"/>
  <c r="J23" i="4" s="1"/>
  <c r="J22" i="4"/>
  <c r="I22" i="4"/>
  <c r="G22" i="4"/>
  <c r="E22" i="4"/>
  <c r="C22" i="4"/>
  <c r="I21" i="4"/>
  <c r="G21" i="4"/>
  <c r="E21" i="4"/>
  <c r="C21" i="4"/>
  <c r="J21" i="4" s="1"/>
  <c r="I20" i="4"/>
  <c r="G20" i="4"/>
  <c r="E20" i="4"/>
  <c r="C20" i="4"/>
  <c r="J20" i="4" s="1"/>
  <c r="I19" i="4"/>
  <c r="G19" i="4"/>
  <c r="J19" i="4" s="1"/>
  <c r="E19" i="4"/>
  <c r="C19" i="4"/>
  <c r="I18" i="4"/>
  <c r="G18" i="4"/>
  <c r="E18" i="4"/>
  <c r="C18" i="4"/>
  <c r="J18" i="4" s="1"/>
  <c r="J17" i="4"/>
  <c r="I17" i="4"/>
  <c r="G17" i="4"/>
  <c r="E17" i="4"/>
  <c r="C17" i="4"/>
  <c r="I16" i="4"/>
  <c r="G16" i="4"/>
  <c r="E16" i="4"/>
  <c r="J16" i="4" s="1"/>
  <c r="C16" i="4"/>
  <c r="I15" i="4"/>
  <c r="G15" i="4"/>
  <c r="E15" i="4"/>
  <c r="C15" i="4"/>
  <c r="J15" i="4" s="1"/>
  <c r="J14" i="4"/>
  <c r="I14" i="4"/>
  <c r="G14" i="4"/>
  <c r="E14" i="4"/>
  <c r="C14" i="4"/>
  <c r="I13" i="4"/>
  <c r="G13" i="4"/>
  <c r="E13" i="4"/>
  <c r="C13" i="4"/>
  <c r="J13" i="4" s="1"/>
  <c r="I12" i="4"/>
  <c r="G12" i="4"/>
  <c r="E12" i="4"/>
  <c r="C12" i="4"/>
  <c r="J12" i="4" s="1"/>
  <c r="I11" i="4"/>
  <c r="G11" i="4"/>
  <c r="J11" i="4" s="1"/>
  <c r="E11" i="4"/>
  <c r="C11" i="4"/>
  <c r="I10" i="4"/>
  <c r="G10" i="4"/>
  <c r="E10" i="4"/>
  <c r="C10" i="4"/>
  <c r="J10" i="4" s="1"/>
  <c r="J9" i="4"/>
  <c r="I9" i="4"/>
  <c r="G9" i="4"/>
  <c r="E9" i="4"/>
  <c r="C9" i="4"/>
  <c r="I8" i="4"/>
  <c r="G8" i="4"/>
  <c r="E8" i="4"/>
  <c r="J8" i="4" s="1"/>
  <c r="C8" i="4"/>
  <c r="I7" i="4"/>
  <c r="G7" i="4"/>
  <c r="E7" i="4"/>
  <c r="C7" i="4"/>
  <c r="J7" i="4" s="1"/>
  <c r="J6" i="4"/>
  <c r="I6" i="4"/>
  <c r="G6" i="4"/>
  <c r="E6" i="4"/>
  <c r="C6" i="4"/>
  <c r="I5" i="4"/>
  <c r="G5" i="4"/>
  <c r="E5" i="4"/>
  <c r="C5" i="4"/>
  <c r="J5" i="4" s="1"/>
  <c r="I4" i="4"/>
  <c r="G4" i="4"/>
  <c r="E4" i="4"/>
  <c r="C4" i="4"/>
  <c r="I283" i="1"/>
  <c r="G283" i="1"/>
  <c r="E283" i="1"/>
  <c r="C283" i="1"/>
  <c r="J283" i="1" s="1"/>
  <c r="I282" i="1"/>
  <c r="J282" i="1" s="1"/>
  <c r="G282" i="1"/>
  <c r="E282" i="1"/>
  <c r="C282" i="1"/>
  <c r="I281" i="1"/>
  <c r="G281" i="1"/>
  <c r="E281" i="1"/>
  <c r="C281" i="1"/>
  <c r="J281" i="1" s="1"/>
  <c r="I280" i="1"/>
  <c r="G280" i="1"/>
  <c r="E280" i="1"/>
  <c r="C280" i="1"/>
  <c r="J280" i="1" s="1"/>
  <c r="I279" i="1"/>
  <c r="G279" i="1"/>
  <c r="J279" i="1" s="1"/>
  <c r="E279" i="1"/>
  <c r="C279" i="1"/>
  <c r="I278" i="1"/>
  <c r="G278" i="1"/>
  <c r="E278" i="1"/>
  <c r="C278" i="1"/>
  <c r="J278" i="1" s="1"/>
  <c r="J277" i="1"/>
  <c r="I277" i="1"/>
  <c r="G277" i="1"/>
  <c r="E277" i="1"/>
  <c r="C277" i="1"/>
  <c r="I276" i="1"/>
  <c r="G276" i="1"/>
  <c r="E276" i="1"/>
  <c r="C276" i="1"/>
  <c r="J276" i="1" s="1"/>
  <c r="I275" i="1"/>
  <c r="G275" i="1"/>
  <c r="E275" i="1"/>
  <c r="C275" i="1"/>
  <c r="J275" i="1" s="1"/>
  <c r="I274" i="1"/>
  <c r="J274" i="1" s="1"/>
  <c r="G274" i="1"/>
  <c r="E274" i="1"/>
  <c r="C274" i="1"/>
  <c r="I273" i="1"/>
  <c r="G273" i="1"/>
  <c r="E273" i="1"/>
  <c r="C273" i="1"/>
  <c r="J273" i="1" s="1"/>
  <c r="J272" i="1"/>
  <c r="I272" i="1"/>
  <c r="G272" i="1"/>
  <c r="E272" i="1"/>
  <c r="C272" i="1"/>
  <c r="I271" i="1"/>
  <c r="G271" i="1"/>
  <c r="E271" i="1"/>
  <c r="J271" i="1" s="1"/>
  <c r="C271" i="1"/>
  <c r="I270" i="1"/>
  <c r="G270" i="1"/>
  <c r="E270" i="1"/>
  <c r="C270" i="1"/>
  <c r="J270" i="1" s="1"/>
  <c r="J269" i="1"/>
  <c r="I269" i="1"/>
  <c r="G269" i="1"/>
  <c r="E269" i="1"/>
  <c r="C269" i="1"/>
  <c r="I268" i="1"/>
  <c r="G268" i="1"/>
  <c r="E268" i="1"/>
  <c r="C268" i="1"/>
  <c r="J268" i="1" s="1"/>
  <c r="I267" i="1"/>
  <c r="G267" i="1"/>
  <c r="E267" i="1"/>
  <c r="C267" i="1"/>
  <c r="J267" i="1" s="1"/>
  <c r="I266" i="1"/>
  <c r="G266" i="1"/>
  <c r="J266" i="1" s="1"/>
  <c r="E266" i="1"/>
  <c r="C266" i="1"/>
  <c r="I265" i="1"/>
  <c r="G265" i="1"/>
  <c r="E265" i="1"/>
  <c r="C265" i="1"/>
  <c r="J265" i="1" s="1"/>
  <c r="J264" i="1"/>
  <c r="I264" i="1"/>
  <c r="G264" i="1"/>
  <c r="E264" i="1"/>
  <c r="C264" i="1"/>
  <c r="I263" i="1"/>
  <c r="G263" i="1"/>
  <c r="E263" i="1"/>
  <c r="J263" i="1" s="1"/>
  <c r="C263" i="1"/>
  <c r="I262" i="1"/>
  <c r="G262" i="1"/>
  <c r="E262" i="1"/>
  <c r="C262" i="1"/>
  <c r="J262" i="1" s="1"/>
  <c r="J261" i="1"/>
  <c r="I261" i="1"/>
  <c r="G261" i="1"/>
  <c r="E261" i="1"/>
  <c r="C261" i="1"/>
  <c r="I260" i="1"/>
  <c r="G260" i="1"/>
  <c r="E260" i="1"/>
  <c r="C260" i="1"/>
  <c r="J260" i="1" s="1"/>
  <c r="I259" i="1"/>
  <c r="G259" i="1"/>
  <c r="E259" i="1"/>
  <c r="C259" i="1"/>
  <c r="J259" i="1" s="1"/>
  <c r="I258" i="1"/>
  <c r="G258" i="1"/>
  <c r="J258" i="1" s="1"/>
  <c r="E258" i="1"/>
  <c r="C258" i="1"/>
  <c r="I257" i="1"/>
  <c r="G257" i="1"/>
  <c r="E257" i="1"/>
  <c r="C257" i="1"/>
  <c r="J257" i="1" s="1"/>
  <c r="J256" i="1"/>
  <c r="I256" i="1"/>
  <c r="G256" i="1"/>
  <c r="E256" i="1"/>
  <c r="C256" i="1"/>
  <c r="I255" i="1"/>
  <c r="G255" i="1"/>
  <c r="E255" i="1"/>
  <c r="J255" i="1" s="1"/>
  <c r="C255" i="1"/>
  <c r="I254" i="1"/>
  <c r="G254" i="1"/>
  <c r="E254" i="1"/>
  <c r="C254" i="1"/>
  <c r="J254" i="1" s="1"/>
  <c r="J253" i="1"/>
  <c r="I253" i="1"/>
  <c r="G253" i="1"/>
  <c r="E253" i="1"/>
  <c r="C253" i="1"/>
  <c r="I252" i="1"/>
  <c r="G252" i="1"/>
  <c r="E252" i="1"/>
  <c r="C252" i="1"/>
  <c r="J252" i="1" s="1"/>
  <c r="I251" i="1"/>
  <c r="G251" i="1"/>
  <c r="E251" i="1"/>
  <c r="C251" i="1"/>
  <c r="J251" i="1" s="1"/>
  <c r="I250" i="1"/>
  <c r="G250" i="1"/>
  <c r="J250" i="1" s="1"/>
  <c r="E250" i="1"/>
  <c r="C250" i="1"/>
  <c r="I249" i="1"/>
  <c r="G249" i="1"/>
  <c r="E249" i="1"/>
  <c r="C249" i="1"/>
  <c r="J249" i="1" s="1"/>
  <c r="J248" i="1"/>
  <c r="I248" i="1"/>
  <c r="G248" i="1"/>
  <c r="E248" i="1"/>
  <c r="C248" i="1"/>
  <c r="I247" i="1"/>
  <c r="G247" i="1"/>
  <c r="E247" i="1"/>
  <c r="C247" i="1"/>
  <c r="J247" i="1" s="1"/>
  <c r="I246" i="1"/>
  <c r="G246" i="1"/>
  <c r="E246" i="1"/>
  <c r="C246" i="1"/>
  <c r="J246" i="1" s="1"/>
  <c r="J245" i="1"/>
  <c r="I245" i="1"/>
  <c r="G245" i="1"/>
  <c r="E245" i="1"/>
  <c r="C245" i="1"/>
  <c r="I244" i="1"/>
  <c r="G244" i="1"/>
  <c r="E244" i="1"/>
  <c r="C244" i="1"/>
  <c r="J244" i="1" s="1"/>
  <c r="I234" i="1"/>
  <c r="G234" i="1"/>
  <c r="E234" i="1"/>
  <c r="C234" i="1"/>
  <c r="J234" i="1" s="1"/>
  <c r="J233" i="1"/>
  <c r="I233" i="1"/>
  <c r="G233" i="1"/>
  <c r="E233" i="1"/>
  <c r="C233" i="1"/>
  <c r="I232" i="1"/>
  <c r="G232" i="1"/>
  <c r="E232" i="1"/>
  <c r="C232" i="1"/>
  <c r="J232" i="1" s="1"/>
  <c r="I231" i="1"/>
  <c r="G231" i="1"/>
  <c r="E231" i="1"/>
  <c r="C231" i="1"/>
  <c r="J231" i="1" s="1"/>
  <c r="I230" i="1"/>
  <c r="G230" i="1"/>
  <c r="J230" i="1" s="1"/>
  <c r="E230" i="1"/>
  <c r="C230" i="1"/>
  <c r="I229" i="1"/>
  <c r="G229" i="1"/>
  <c r="E229" i="1"/>
  <c r="C229" i="1"/>
  <c r="J229" i="1" s="1"/>
  <c r="J228" i="1"/>
  <c r="I228" i="1"/>
  <c r="G228" i="1"/>
  <c r="E228" i="1"/>
  <c r="C228" i="1"/>
  <c r="I227" i="1"/>
  <c r="G227" i="1"/>
  <c r="E227" i="1"/>
  <c r="C227" i="1"/>
  <c r="J227" i="1" s="1"/>
  <c r="I226" i="1"/>
  <c r="G226" i="1"/>
  <c r="E226" i="1"/>
  <c r="C226" i="1"/>
  <c r="J226" i="1" s="1"/>
  <c r="J225" i="1"/>
  <c r="I225" i="1"/>
  <c r="G225" i="1"/>
  <c r="E225" i="1"/>
  <c r="C225" i="1"/>
  <c r="I224" i="1"/>
  <c r="G224" i="1"/>
  <c r="E224" i="1"/>
  <c r="C224" i="1"/>
  <c r="J224" i="1" s="1"/>
  <c r="I223" i="1"/>
  <c r="G223" i="1"/>
  <c r="E223" i="1"/>
  <c r="C223" i="1"/>
  <c r="J223" i="1" s="1"/>
  <c r="I222" i="1"/>
  <c r="G222" i="1"/>
  <c r="J222" i="1" s="1"/>
  <c r="E222" i="1"/>
  <c r="C222" i="1"/>
  <c r="I221" i="1"/>
  <c r="G221" i="1"/>
  <c r="E221" i="1"/>
  <c r="C221" i="1"/>
  <c r="J221" i="1" s="1"/>
  <c r="J220" i="1"/>
  <c r="I220" i="1"/>
  <c r="G220" i="1"/>
  <c r="E220" i="1"/>
  <c r="C220" i="1"/>
  <c r="I219" i="1"/>
  <c r="G219" i="1"/>
  <c r="E219" i="1"/>
  <c r="C219" i="1"/>
  <c r="J219" i="1" s="1"/>
  <c r="I218" i="1"/>
  <c r="G218" i="1"/>
  <c r="E218" i="1"/>
  <c r="C218" i="1"/>
  <c r="J218" i="1" s="1"/>
  <c r="J217" i="1"/>
  <c r="I217" i="1"/>
  <c r="G217" i="1"/>
  <c r="E217" i="1"/>
  <c r="C217" i="1"/>
  <c r="I216" i="1"/>
  <c r="G216" i="1"/>
  <c r="E216" i="1"/>
  <c r="C216" i="1"/>
  <c r="J216" i="1" s="1"/>
  <c r="I215" i="1"/>
  <c r="G215" i="1"/>
  <c r="E215" i="1"/>
  <c r="C215" i="1"/>
  <c r="J215" i="1" s="1"/>
  <c r="I214" i="1"/>
  <c r="G214" i="1"/>
  <c r="J214" i="1" s="1"/>
  <c r="E214" i="1"/>
  <c r="C214" i="1"/>
  <c r="I213" i="1"/>
  <c r="G213" i="1"/>
  <c r="E213" i="1"/>
  <c r="C213" i="1"/>
  <c r="J213" i="1" s="1"/>
  <c r="J212" i="1"/>
  <c r="I212" i="1"/>
  <c r="G212" i="1"/>
  <c r="E212" i="1"/>
  <c r="C212" i="1"/>
  <c r="I211" i="1"/>
  <c r="G211" i="1"/>
  <c r="E211" i="1"/>
  <c r="C211" i="1"/>
  <c r="J211" i="1" s="1"/>
  <c r="I210" i="1"/>
  <c r="G210" i="1"/>
  <c r="E210" i="1"/>
  <c r="C210" i="1"/>
  <c r="J210" i="1" s="1"/>
  <c r="J209" i="1"/>
  <c r="I209" i="1"/>
  <c r="G209" i="1"/>
  <c r="E209" i="1"/>
  <c r="C209" i="1"/>
  <c r="I208" i="1"/>
  <c r="G208" i="1"/>
  <c r="E208" i="1"/>
  <c r="C208" i="1"/>
  <c r="J208" i="1" s="1"/>
  <c r="I207" i="1"/>
  <c r="G207" i="1"/>
  <c r="E207" i="1"/>
  <c r="C207" i="1"/>
  <c r="J207" i="1" s="1"/>
  <c r="I206" i="1"/>
  <c r="G206" i="1"/>
  <c r="J206" i="1" s="1"/>
  <c r="E206" i="1"/>
  <c r="C206" i="1"/>
  <c r="I205" i="1"/>
  <c r="G205" i="1"/>
  <c r="E205" i="1"/>
  <c r="C205" i="1"/>
  <c r="J205" i="1" s="1"/>
  <c r="J204" i="1"/>
  <c r="I204" i="1"/>
  <c r="G204" i="1"/>
  <c r="E204" i="1"/>
  <c r="C204" i="1"/>
  <c r="I203" i="1"/>
  <c r="G203" i="1"/>
  <c r="E203" i="1"/>
  <c r="C203" i="1"/>
  <c r="J203" i="1" s="1"/>
  <c r="I202" i="1"/>
  <c r="G202" i="1"/>
  <c r="E202" i="1"/>
  <c r="C202" i="1"/>
  <c r="J202" i="1" s="1"/>
  <c r="J201" i="1"/>
  <c r="I201" i="1"/>
  <c r="G201" i="1"/>
  <c r="E201" i="1"/>
  <c r="C201" i="1"/>
  <c r="I200" i="1"/>
  <c r="G200" i="1"/>
  <c r="E200" i="1"/>
  <c r="C200" i="1"/>
  <c r="J200" i="1" s="1"/>
  <c r="I199" i="1"/>
  <c r="G199" i="1"/>
  <c r="E199" i="1"/>
  <c r="C199" i="1"/>
  <c r="J199" i="1" s="1"/>
  <c r="I198" i="1"/>
  <c r="G198" i="1"/>
  <c r="J198" i="1" s="1"/>
  <c r="E198" i="1"/>
  <c r="C198" i="1"/>
  <c r="I197" i="1"/>
  <c r="G197" i="1"/>
  <c r="E197" i="1"/>
  <c r="C197" i="1"/>
  <c r="J197" i="1" s="1"/>
  <c r="J196" i="1"/>
  <c r="I196" i="1"/>
  <c r="G196" i="1"/>
  <c r="E196" i="1"/>
  <c r="C196" i="1"/>
  <c r="I195" i="1"/>
  <c r="G195" i="1"/>
  <c r="E195" i="1"/>
  <c r="C195" i="1"/>
  <c r="J195" i="1" s="1"/>
  <c r="I186" i="1"/>
  <c r="G186" i="1"/>
  <c r="E186" i="1"/>
  <c r="C186" i="1"/>
  <c r="J186" i="1" s="1"/>
  <c r="J185" i="1"/>
  <c r="I185" i="1"/>
  <c r="G185" i="1"/>
  <c r="E185" i="1"/>
  <c r="C185" i="1"/>
  <c r="I184" i="1"/>
  <c r="G184" i="1"/>
  <c r="E184" i="1"/>
  <c r="C184" i="1"/>
  <c r="J184" i="1" s="1"/>
  <c r="I183" i="1"/>
  <c r="G183" i="1"/>
  <c r="E183" i="1"/>
  <c r="C183" i="1"/>
  <c r="J183" i="1" s="1"/>
  <c r="J182" i="1"/>
  <c r="I182" i="1"/>
  <c r="G182" i="1"/>
  <c r="E182" i="1"/>
  <c r="C182" i="1"/>
  <c r="I181" i="1"/>
  <c r="G181" i="1"/>
  <c r="E181" i="1"/>
  <c r="C181" i="1"/>
  <c r="J181" i="1" s="1"/>
  <c r="I180" i="1"/>
  <c r="G180" i="1"/>
  <c r="E180" i="1"/>
  <c r="C180" i="1"/>
  <c r="J180" i="1" s="1"/>
  <c r="I179" i="1"/>
  <c r="G179" i="1"/>
  <c r="J179" i="1" s="1"/>
  <c r="E179" i="1"/>
  <c r="C179" i="1"/>
  <c r="I178" i="1"/>
  <c r="G178" i="1"/>
  <c r="E178" i="1"/>
  <c r="C178" i="1"/>
  <c r="J178" i="1" s="1"/>
  <c r="J177" i="1"/>
  <c r="I177" i="1"/>
  <c r="G177" i="1"/>
  <c r="E177" i="1"/>
  <c r="C177" i="1"/>
  <c r="I176" i="1"/>
  <c r="G176" i="1"/>
  <c r="E176" i="1"/>
  <c r="C176" i="1"/>
  <c r="J176" i="1" s="1"/>
  <c r="I175" i="1"/>
  <c r="G175" i="1"/>
  <c r="E175" i="1"/>
  <c r="C175" i="1"/>
  <c r="J175" i="1" s="1"/>
  <c r="J174" i="1"/>
  <c r="I174" i="1"/>
  <c r="G174" i="1"/>
  <c r="E174" i="1"/>
  <c r="C174" i="1"/>
  <c r="I173" i="1"/>
  <c r="G173" i="1"/>
  <c r="E173" i="1"/>
  <c r="C173" i="1"/>
  <c r="J173" i="1" s="1"/>
  <c r="I172" i="1"/>
  <c r="G172" i="1"/>
  <c r="E172" i="1"/>
  <c r="C172" i="1"/>
  <c r="J172" i="1" s="1"/>
  <c r="I171" i="1"/>
  <c r="J171" i="1" s="1"/>
  <c r="G171" i="1"/>
  <c r="E171" i="1"/>
  <c r="C171" i="1"/>
  <c r="I170" i="1"/>
  <c r="G170" i="1"/>
  <c r="E170" i="1"/>
  <c r="C170" i="1"/>
  <c r="J170" i="1" s="1"/>
  <c r="J169" i="1"/>
  <c r="I169" i="1"/>
  <c r="G169" i="1"/>
  <c r="E169" i="1"/>
  <c r="C169" i="1"/>
  <c r="I168" i="1"/>
  <c r="G168" i="1"/>
  <c r="E168" i="1"/>
  <c r="C168" i="1"/>
  <c r="J168" i="1" s="1"/>
  <c r="I167" i="1"/>
  <c r="G167" i="1"/>
  <c r="E167" i="1"/>
  <c r="C167" i="1"/>
  <c r="J167" i="1" s="1"/>
  <c r="J166" i="1"/>
  <c r="I166" i="1"/>
  <c r="G166" i="1"/>
  <c r="E166" i="1"/>
  <c r="C166" i="1"/>
  <c r="I165" i="1"/>
  <c r="G165" i="1"/>
  <c r="E165" i="1"/>
  <c r="C165" i="1"/>
  <c r="J165" i="1" s="1"/>
  <c r="I164" i="1"/>
  <c r="G164" i="1"/>
  <c r="E164" i="1"/>
  <c r="C164" i="1"/>
  <c r="J164" i="1" s="1"/>
  <c r="I163" i="1"/>
  <c r="G163" i="1"/>
  <c r="J163" i="1" s="1"/>
  <c r="E163" i="1"/>
  <c r="C163" i="1"/>
  <c r="I162" i="1"/>
  <c r="G162" i="1"/>
  <c r="E162" i="1"/>
  <c r="C162" i="1"/>
  <c r="J162" i="1" s="1"/>
  <c r="J161" i="1"/>
  <c r="I161" i="1"/>
  <c r="G161" i="1"/>
  <c r="E161" i="1"/>
  <c r="C161" i="1"/>
  <c r="I160" i="1"/>
  <c r="G160" i="1"/>
  <c r="E160" i="1"/>
  <c r="C160" i="1"/>
  <c r="J160" i="1" s="1"/>
  <c r="I159" i="1"/>
  <c r="G159" i="1"/>
  <c r="E159" i="1"/>
  <c r="C159" i="1"/>
  <c r="J159" i="1" s="1"/>
  <c r="J158" i="1"/>
  <c r="I158" i="1"/>
  <c r="G158" i="1"/>
  <c r="E158" i="1"/>
  <c r="C158" i="1"/>
  <c r="I157" i="1"/>
  <c r="G157" i="1"/>
  <c r="E157" i="1"/>
  <c r="C157" i="1"/>
  <c r="J157" i="1" s="1"/>
  <c r="I156" i="1"/>
  <c r="G156" i="1"/>
  <c r="E156" i="1"/>
  <c r="C156" i="1"/>
  <c r="J156" i="1" s="1"/>
  <c r="I155" i="1"/>
  <c r="G155" i="1"/>
  <c r="J155" i="1" s="1"/>
  <c r="E155" i="1"/>
  <c r="C155" i="1"/>
  <c r="I154" i="1"/>
  <c r="G154" i="1"/>
  <c r="E154" i="1"/>
  <c r="C154" i="1"/>
  <c r="J154" i="1" s="1"/>
  <c r="J153" i="1"/>
  <c r="I153" i="1"/>
  <c r="G153" i="1"/>
  <c r="E153" i="1"/>
  <c r="C153" i="1"/>
  <c r="I152" i="1"/>
  <c r="G152" i="1"/>
  <c r="E152" i="1"/>
  <c r="C152" i="1"/>
  <c r="J152" i="1" s="1"/>
  <c r="I151" i="1"/>
  <c r="G151" i="1"/>
  <c r="E151" i="1"/>
  <c r="C151" i="1"/>
  <c r="J151" i="1" s="1"/>
  <c r="J150" i="1"/>
  <c r="I150" i="1"/>
  <c r="G150" i="1"/>
  <c r="E150" i="1"/>
  <c r="C150" i="1"/>
  <c r="I149" i="1"/>
  <c r="G149" i="1"/>
  <c r="E149" i="1"/>
  <c r="C149" i="1"/>
  <c r="J149" i="1" s="1"/>
  <c r="I148" i="1"/>
  <c r="G148" i="1"/>
  <c r="E148" i="1"/>
  <c r="C148" i="1"/>
  <c r="J148" i="1" s="1"/>
  <c r="I147" i="1"/>
  <c r="G147" i="1"/>
  <c r="J147" i="1" s="1"/>
  <c r="E147" i="1"/>
  <c r="C147" i="1"/>
  <c r="I140" i="1"/>
  <c r="G140" i="1"/>
  <c r="E140" i="1"/>
  <c r="C140" i="1"/>
  <c r="J140" i="1" s="1"/>
  <c r="I139" i="1"/>
  <c r="G139" i="1"/>
  <c r="E139" i="1"/>
  <c r="C139" i="1"/>
  <c r="J139" i="1" s="1"/>
  <c r="I138" i="1"/>
  <c r="G138" i="1"/>
  <c r="J138" i="1" s="1"/>
  <c r="E138" i="1"/>
  <c r="C138" i="1"/>
  <c r="I137" i="1"/>
  <c r="G137" i="1"/>
  <c r="E137" i="1"/>
  <c r="C137" i="1"/>
  <c r="J137" i="1" s="1"/>
  <c r="J136" i="1"/>
  <c r="I136" i="1"/>
  <c r="G136" i="1"/>
  <c r="E136" i="1"/>
  <c r="C136" i="1"/>
  <c r="I135" i="1"/>
  <c r="G135" i="1"/>
  <c r="E135" i="1"/>
  <c r="C135" i="1"/>
  <c r="J135" i="1" s="1"/>
  <c r="I134" i="1"/>
  <c r="G134" i="1"/>
  <c r="E134" i="1"/>
  <c r="C134" i="1"/>
  <c r="J134" i="1" s="1"/>
  <c r="J133" i="1"/>
  <c r="I133" i="1"/>
  <c r="G133" i="1"/>
  <c r="E133" i="1"/>
  <c r="C133" i="1"/>
  <c r="I132" i="1"/>
  <c r="G132" i="1"/>
  <c r="E132" i="1"/>
  <c r="C132" i="1"/>
  <c r="J132" i="1" s="1"/>
  <c r="I131" i="1"/>
  <c r="G131" i="1"/>
  <c r="E131" i="1"/>
  <c r="C131" i="1"/>
  <c r="J131" i="1" s="1"/>
  <c r="I130" i="1"/>
  <c r="G130" i="1"/>
  <c r="J130" i="1" s="1"/>
  <c r="E130" i="1"/>
  <c r="C130" i="1"/>
  <c r="I129" i="1"/>
  <c r="G129" i="1"/>
  <c r="E129" i="1"/>
  <c r="C129" i="1"/>
  <c r="J129" i="1" s="1"/>
  <c r="J128" i="1"/>
  <c r="I128" i="1"/>
  <c r="G128" i="1"/>
  <c r="E128" i="1"/>
  <c r="C128" i="1"/>
  <c r="I127" i="1"/>
  <c r="G127" i="1"/>
  <c r="E127" i="1"/>
  <c r="C127" i="1"/>
  <c r="J127" i="1" s="1"/>
  <c r="I126" i="1"/>
  <c r="G126" i="1"/>
  <c r="E126" i="1"/>
  <c r="C126" i="1"/>
  <c r="J126" i="1" s="1"/>
  <c r="J125" i="1"/>
  <c r="I125" i="1"/>
  <c r="G125" i="1"/>
  <c r="E125" i="1"/>
  <c r="C125" i="1"/>
  <c r="I124" i="1"/>
  <c r="G124" i="1"/>
  <c r="E124" i="1"/>
  <c r="C124" i="1"/>
  <c r="J124" i="1" s="1"/>
  <c r="I123" i="1"/>
  <c r="G123" i="1"/>
  <c r="E123" i="1"/>
  <c r="C123" i="1"/>
  <c r="J123" i="1" s="1"/>
  <c r="I122" i="1"/>
  <c r="G122" i="1"/>
  <c r="J122" i="1" s="1"/>
  <c r="E122" i="1"/>
  <c r="C122" i="1"/>
  <c r="I121" i="1"/>
  <c r="G121" i="1"/>
  <c r="E121" i="1"/>
  <c r="C121" i="1"/>
  <c r="J121" i="1" s="1"/>
  <c r="J120" i="1"/>
  <c r="I120" i="1"/>
  <c r="G120" i="1"/>
  <c r="E120" i="1"/>
  <c r="C120" i="1"/>
  <c r="I119" i="1"/>
  <c r="G119" i="1"/>
  <c r="E119" i="1"/>
  <c r="C119" i="1"/>
  <c r="J119" i="1" s="1"/>
  <c r="I118" i="1"/>
  <c r="G118" i="1"/>
  <c r="E118" i="1"/>
  <c r="C118" i="1"/>
  <c r="J118" i="1" s="1"/>
  <c r="J117" i="1"/>
  <c r="I117" i="1"/>
  <c r="G117" i="1"/>
  <c r="E117" i="1"/>
  <c r="C117" i="1"/>
  <c r="I116" i="1"/>
  <c r="G116" i="1"/>
  <c r="E116" i="1"/>
  <c r="C116" i="1"/>
  <c r="J116" i="1" s="1"/>
  <c r="I115" i="1"/>
  <c r="G115" i="1"/>
  <c r="E115" i="1"/>
  <c r="C115" i="1"/>
  <c r="J115" i="1" s="1"/>
  <c r="I114" i="1"/>
  <c r="G114" i="1"/>
  <c r="J114" i="1" s="1"/>
  <c r="E114" i="1"/>
  <c r="C114" i="1"/>
  <c r="I113" i="1"/>
  <c r="G113" i="1"/>
  <c r="E113" i="1"/>
  <c r="C113" i="1"/>
  <c r="J113" i="1" s="1"/>
  <c r="J112" i="1"/>
  <c r="I112" i="1"/>
  <c r="G112" i="1"/>
  <c r="E112" i="1"/>
  <c r="C112" i="1"/>
  <c r="I111" i="1"/>
  <c r="G111" i="1"/>
  <c r="E111" i="1"/>
  <c r="C111" i="1"/>
  <c r="J111" i="1" s="1"/>
  <c r="I110" i="1"/>
  <c r="G110" i="1"/>
  <c r="E110" i="1"/>
  <c r="C110" i="1"/>
  <c r="J110" i="1" s="1"/>
  <c r="J109" i="1"/>
  <c r="I109" i="1"/>
  <c r="G109" i="1"/>
  <c r="E109" i="1"/>
  <c r="C109" i="1"/>
  <c r="I108" i="1"/>
  <c r="G108" i="1"/>
  <c r="E108" i="1"/>
  <c r="C108" i="1"/>
  <c r="J108" i="1" s="1"/>
  <c r="I107" i="1"/>
  <c r="G107" i="1"/>
  <c r="E107" i="1"/>
  <c r="C107" i="1"/>
  <c r="J107" i="1" s="1"/>
  <c r="I106" i="1"/>
  <c r="G106" i="1"/>
  <c r="J106" i="1" s="1"/>
  <c r="E106" i="1"/>
  <c r="C106" i="1"/>
  <c r="I105" i="1"/>
  <c r="G105" i="1"/>
  <c r="E105" i="1"/>
  <c r="C105" i="1"/>
  <c r="J105" i="1" s="1"/>
  <c r="I104" i="1"/>
  <c r="J104" i="1" s="1"/>
  <c r="G104" i="1"/>
  <c r="E104" i="1"/>
  <c r="C104" i="1"/>
  <c r="I103" i="1"/>
  <c r="G103" i="1"/>
  <c r="E103" i="1"/>
  <c r="C103" i="1"/>
  <c r="J103" i="1" s="1"/>
  <c r="I102" i="1"/>
  <c r="G102" i="1"/>
  <c r="E102" i="1"/>
  <c r="C102" i="1"/>
  <c r="I101" i="1"/>
  <c r="G101" i="1"/>
  <c r="E101" i="1"/>
  <c r="I91" i="1"/>
  <c r="G91" i="1"/>
  <c r="E91" i="1"/>
  <c r="C91" i="1"/>
  <c r="J91" i="1" s="1"/>
  <c r="I90" i="1"/>
  <c r="G90" i="1"/>
  <c r="E90" i="1"/>
  <c r="C90" i="1"/>
  <c r="J90" i="1" s="1"/>
  <c r="J89" i="1"/>
  <c r="I89" i="1"/>
  <c r="G89" i="1"/>
  <c r="E89" i="1"/>
  <c r="C89" i="1"/>
  <c r="I88" i="1"/>
  <c r="G88" i="1"/>
  <c r="E88" i="1"/>
  <c r="C88" i="1"/>
  <c r="J88" i="1" s="1"/>
  <c r="I87" i="1"/>
  <c r="G87" i="1"/>
  <c r="E87" i="1"/>
  <c r="J87" i="1" s="1"/>
  <c r="C87" i="1"/>
  <c r="I86" i="1"/>
  <c r="G86" i="1"/>
  <c r="J86" i="1" s="1"/>
  <c r="E86" i="1"/>
  <c r="C86" i="1"/>
  <c r="I85" i="1"/>
  <c r="G85" i="1"/>
  <c r="E85" i="1"/>
  <c r="C85" i="1"/>
  <c r="J85" i="1" s="1"/>
  <c r="J84" i="1"/>
  <c r="I84" i="1"/>
  <c r="G84" i="1"/>
  <c r="E84" i="1"/>
  <c r="C84" i="1"/>
  <c r="I83" i="1"/>
  <c r="G83" i="1"/>
  <c r="E83" i="1"/>
  <c r="C83" i="1"/>
  <c r="J83" i="1" s="1"/>
  <c r="I82" i="1"/>
  <c r="G82" i="1"/>
  <c r="E82" i="1"/>
  <c r="C82" i="1"/>
  <c r="J82" i="1" s="1"/>
  <c r="J81" i="1"/>
  <c r="I81" i="1"/>
  <c r="G81" i="1"/>
  <c r="E81" i="1"/>
  <c r="C81" i="1"/>
  <c r="I80" i="1"/>
  <c r="G80" i="1"/>
  <c r="E80" i="1"/>
  <c r="C80" i="1"/>
  <c r="J80" i="1" s="1"/>
  <c r="I79" i="1"/>
  <c r="G79" i="1"/>
  <c r="E79" i="1"/>
  <c r="C79" i="1"/>
  <c r="J79" i="1" s="1"/>
  <c r="I78" i="1"/>
  <c r="G78" i="1"/>
  <c r="J78" i="1" s="1"/>
  <c r="E78" i="1"/>
  <c r="C78" i="1"/>
  <c r="I77" i="1"/>
  <c r="G77" i="1"/>
  <c r="E77" i="1"/>
  <c r="C77" i="1"/>
  <c r="J77" i="1" s="1"/>
  <c r="J76" i="1"/>
  <c r="I76" i="1"/>
  <c r="G76" i="1"/>
  <c r="E76" i="1"/>
  <c r="C76" i="1"/>
  <c r="I75" i="1"/>
  <c r="G75" i="1"/>
  <c r="E75" i="1"/>
  <c r="C75" i="1"/>
  <c r="J75" i="1" s="1"/>
  <c r="I74" i="1"/>
  <c r="G74" i="1"/>
  <c r="E74" i="1"/>
  <c r="C74" i="1"/>
  <c r="J74" i="1" s="1"/>
  <c r="J73" i="1"/>
  <c r="I73" i="1"/>
  <c r="G73" i="1"/>
  <c r="E73" i="1"/>
  <c r="C73" i="1"/>
  <c r="I72" i="1"/>
  <c r="G72" i="1"/>
  <c r="E72" i="1"/>
  <c r="C72" i="1"/>
  <c r="J72" i="1" s="1"/>
  <c r="I71" i="1"/>
  <c r="G71" i="1"/>
  <c r="E71" i="1"/>
  <c r="C71" i="1"/>
  <c r="J71" i="1" s="1"/>
  <c r="I70" i="1"/>
  <c r="G70" i="1"/>
  <c r="J70" i="1" s="1"/>
  <c r="E70" i="1"/>
  <c r="C70" i="1"/>
  <c r="I69" i="1"/>
  <c r="G69" i="1"/>
  <c r="E69" i="1"/>
  <c r="C69" i="1"/>
  <c r="J69" i="1" s="1"/>
  <c r="J68" i="1"/>
  <c r="I68" i="1"/>
  <c r="G68" i="1"/>
  <c r="E68" i="1"/>
  <c r="C68" i="1"/>
  <c r="I67" i="1"/>
  <c r="G67" i="1"/>
  <c r="E67" i="1"/>
  <c r="C67" i="1"/>
  <c r="J67" i="1" s="1"/>
  <c r="I66" i="1"/>
  <c r="G66" i="1"/>
  <c r="E66" i="1"/>
  <c r="C66" i="1"/>
  <c r="J66" i="1" s="1"/>
  <c r="J65" i="1"/>
  <c r="I65" i="1"/>
  <c r="G65" i="1"/>
  <c r="E65" i="1"/>
  <c r="C65" i="1"/>
  <c r="I64" i="1"/>
  <c r="G64" i="1"/>
  <c r="E64" i="1"/>
  <c r="C64" i="1"/>
  <c r="J64" i="1" s="1"/>
  <c r="I63" i="1"/>
  <c r="G63" i="1"/>
  <c r="E63" i="1"/>
  <c r="C63" i="1"/>
  <c r="J63" i="1" s="1"/>
  <c r="I62" i="1"/>
  <c r="G62" i="1"/>
  <c r="J62" i="1" s="1"/>
  <c r="E62" i="1"/>
  <c r="C62" i="1"/>
  <c r="I61" i="1"/>
  <c r="G61" i="1"/>
  <c r="E61" i="1"/>
  <c r="C61" i="1"/>
  <c r="J61" i="1" s="1"/>
  <c r="J60" i="1"/>
  <c r="I60" i="1"/>
  <c r="G60" i="1"/>
  <c r="E60" i="1"/>
  <c r="C60" i="1"/>
  <c r="I59" i="1"/>
  <c r="G59" i="1"/>
  <c r="E59" i="1"/>
  <c r="C59" i="1"/>
  <c r="J59" i="1" s="1"/>
  <c r="I58" i="1"/>
  <c r="G58" i="1"/>
  <c r="E58" i="1"/>
  <c r="C58" i="1"/>
  <c r="J58" i="1" s="1"/>
  <c r="J57" i="1"/>
  <c r="I57" i="1"/>
  <c r="G57" i="1"/>
  <c r="E57" i="1"/>
  <c r="C57" i="1"/>
  <c r="I56" i="1"/>
  <c r="G56" i="1"/>
  <c r="E56" i="1"/>
  <c r="C56" i="1"/>
  <c r="J56" i="1" s="1"/>
  <c r="I55" i="1"/>
  <c r="G55" i="1"/>
  <c r="E55" i="1"/>
  <c r="C55" i="1"/>
  <c r="J55" i="1" s="1"/>
  <c r="I54" i="1"/>
  <c r="G54" i="1"/>
  <c r="J54" i="1" s="1"/>
  <c r="E54" i="1"/>
  <c r="C54" i="1"/>
  <c r="I53" i="1"/>
  <c r="G53" i="1"/>
  <c r="E53" i="1"/>
  <c r="C53" i="1"/>
  <c r="J53" i="1" s="1"/>
  <c r="J52" i="1"/>
  <c r="I52" i="1"/>
  <c r="G52" i="1"/>
  <c r="E52" i="1"/>
  <c r="C52" i="1"/>
  <c r="I43" i="1"/>
  <c r="G43" i="1"/>
  <c r="J43" i="1" s="1"/>
  <c r="E43" i="1"/>
  <c r="C43" i="1"/>
  <c r="I42" i="1"/>
  <c r="G42" i="1"/>
  <c r="E42" i="1"/>
  <c r="C42" i="1"/>
  <c r="J42" i="1" s="1"/>
  <c r="J41" i="1"/>
  <c r="I41" i="1"/>
  <c r="G41" i="1"/>
  <c r="E41" i="1"/>
  <c r="C41" i="1"/>
  <c r="I40" i="1"/>
  <c r="G40" i="1"/>
  <c r="E40" i="1"/>
  <c r="C40" i="1"/>
  <c r="J40" i="1" s="1"/>
  <c r="I39" i="1"/>
  <c r="G39" i="1"/>
  <c r="E39" i="1"/>
  <c r="C39" i="1"/>
  <c r="J39" i="1" s="1"/>
  <c r="J38" i="1"/>
  <c r="I38" i="1"/>
  <c r="G38" i="1"/>
  <c r="E38" i="1"/>
  <c r="C38" i="1"/>
  <c r="I37" i="1"/>
  <c r="G37" i="1"/>
  <c r="E37" i="1"/>
  <c r="C37" i="1"/>
  <c r="J37" i="1" s="1"/>
  <c r="I36" i="1"/>
  <c r="G36" i="1"/>
  <c r="E36" i="1"/>
  <c r="C36" i="1"/>
  <c r="J36" i="1" s="1"/>
  <c r="I35" i="1"/>
  <c r="G35" i="1"/>
  <c r="J35" i="1" s="1"/>
  <c r="E35" i="1"/>
  <c r="C35" i="1"/>
  <c r="I34" i="1"/>
  <c r="G34" i="1"/>
  <c r="E34" i="1"/>
  <c r="C34" i="1"/>
  <c r="J34" i="1" s="1"/>
  <c r="J33" i="1"/>
  <c r="I33" i="1"/>
  <c r="G33" i="1"/>
  <c r="E33" i="1"/>
  <c r="C33" i="1"/>
  <c r="I32" i="1"/>
  <c r="G32" i="1"/>
  <c r="E32" i="1"/>
  <c r="C32" i="1"/>
  <c r="J32" i="1" s="1"/>
  <c r="I31" i="1"/>
  <c r="G31" i="1"/>
  <c r="E31" i="1"/>
  <c r="C31" i="1"/>
  <c r="J31" i="1" s="1"/>
  <c r="J30" i="1"/>
  <c r="I30" i="1"/>
  <c r="G30" i="1"/>
  <c r="E30" i="1"/>
  <c r="C30" i="1"/>
  <c r="I29" i="1"/>
  <c r="G29" i="1"/>
  <c r="E29" i="1"/>
  <c r="C29" i="1"/>
  <c r="J29" i="1" s="1"/>
  <c r="I28" i="1"/>
  <c r="G28" i="1"/>
  <c r="E28" i="1"/>
  <c r="C28" i="1"/>
  <c r="J28" i="1" s="1"/>
  <c r="I27" i="1"/>
  <c r="G27" i="1"/>
  <c r="J27" i="1" s="1"/>
  <c r="E27" i="1"/>
  <c r="C27" i="1"/>
  <c r="I26" i="1"/>
  <c r="G26" i="1"/>
  <c r="E26" i="1"/>
  <c r="C26" i="1"/>
  <c r="J26" i="1" s="1"/>
  <c r="J25" i="1"/>
  <c r="I25" i="1"/>
  <c r="G25" i="1"/>
  <c r="E25" i="1"/>
  <c r="C25" i="1"/>
  <c r="I24" i="1"/>
  <c r="G24" i="1"/>
  <c r="E24" i="1"/>
  <c r="C24" i="1"/>
  <c r="J24" i="1" s="1"/>
  <c r="I23" i="1"/>
  <c r="G23" i="1"/>
  <c r="E23" i="1"/>
  <c r="C23" i="1"/>
  <c r="J23" i="1" s="1"/>
  <c r="J22" i="1"/>
  <c r="I22" i="1"/>
  <c r="G22" i="1"/>
  <c r="E22" i="1"/>
  <c r="C22" i="1"/>
  <c r="I21" i="1"/>
  <c r="G21" i="1"/>
  <c r="E21" i="1"/>
  <c r="C21" i="1"/>
  <c r="J21" i="1" s="1"/>
  <c r="I20" i="1"/>
  <c r="G20" i="1"/>
  <c r="E20" i="1"/>
  <c r="C20" i="1"/>
  <c r="J20" i="1" s="1"/>
  <c r="I19" i="1"/>
  <c r="G19" i="1"/>
  <c r="J19" i="1" s="1"/>
  <c r="E19" i="1"/>
  <c r="C19" i="1"/>
  <c r="I18" i="1"/>
  <c r="G18" i="1"/>
  <c r="E18" i="1"/>
  <c r="C18" i="1"/>
  <c r="J18" i="1" s="1"/>
  <c r="J17" i="1"/>
  <c r="I17" i="1"/>
  <c r="G17" i="1"/>
  <c r="E17" i="1"/>
  <c r="C17" i="1"/>
  <c r="I16" i="1"/>
  <c r="G16" i="1"/>
  <c r="E16" i="1"/>
  <c r="C16" i="1"/>
  <c r="J16" i="1" s="1"/>
  <c r="I15" i="1"/>
  <c r="G15" i="1"/>
  <c r="E15" i="1"/>
  <c r="C15" i="1"/>
  <c r="J15" i="1" s="1"/>
  <c r="J14" i="1"/>
  <c r="I14" i="1"/>
  <c r="G14" i="1"/>
  <c r="E14" i="1"/>
  <c r="C14" i="1"/>
  <c r="I13" i="1"/>
  <c r="G13" i="1"/>
  <c r="E13" i="1"/>
  <c r="C13" i="1"/>
  <c r="J13" i="1" s="1"/>
  <c r="I12" i="1"/>
  <c r="G12" i="1"/>
  <c r="E12" i="1"/>
  <c r="C12" i="1"/>
  <c r="J12" i="1" s="1"/>
  <c r="I11" i="1"/>
  <c r="G11" i="1"/>
  <c r="J11" i="1" s="1"/>
  <c r="E11" i="1"/>
  <c r="C11" i="1"/>
  <c r="I10" i="1"/>
  <c r="G10" i="1"/>
  <c r="E10" i="1"/>
  <c r="C10" i="1"/>
  <c r="J10" i="1" s="1"/>
  <c r="J9" i="1"/>
  <c r="I9" i="1"/>
  <c r="G9" i="1"/>
  <c r="E9" i="1"/>
  <c r="C9" i="1"/>
  <c r="I8" i="1"/>
  <c r="G8" i="1"/>
  <c r="E8" i="1"/>
  <c r="J8" i="1" s="1"/>
  <c r="C8" i="1"/>
  <c r="I7" i="1"/>
  <c r="G7" i="1"/>
  <c r="E7" i="1"/>
  <c r="C7" i="1"/>
  <c r="J7" i="1" s="1"/>
  <c r="J6" i="1"/>
  <c r="I6" i="1"/>
  <c r="G6" i="1"/>
  <c r="E6" i="1"/>
  <c r="C6" i="1"/>
  <c r="I5" i="1"/>
  <c r="G5" i="1"/>
  <c r="E5" i="1"/>
  <c r="C5" i="1"/>
  <c r="J5" i="1" s="1"/>
  <c r="I4" i="1"/>
  <c r="G4" i="1"/>
  <c r="E4" i="1"/>
  <c r="C4" i="1"/>
  <c r="J4" i="1" s="1"/>
  <c r="I283" i="5"/>
  <c r="G283" i="5"/>
  <c r="E283" i="5"/>
  <c r="J283" i="5" s="1"/>
  <c r="C283" i="5"/>
  <c r="I282" i="5"/>
  <c r="G282" i="5"/>
  <c r="E282" i="5"/>
  <c r="C282" i="5"/>
  <c r="J282" i="5" s="1"/>
  <c r="I281" i="5"/>
  <c r="G281" i="5"/>
  <c r="E281" i="5"/>
  <c r="C281" i="5"/>
  <c r="J281" i="5" s="1"/>
  <c r="I280" i="5"/>
  <c r="G280" i="5"/>
  <c r="J280" i="5" s="1"/>
  <c r="E280" i="5"/>
  <c r="C280" i="5"/>
  <c r="I279" i="5"/>
  <c r="G279" i="5"/>
  <c r="E279" i="5"/>
  <c r="C279" i="5"/>
  <c r="J279" i="5" s="1"/>
  <c r="J278" i="5"/>
  <c r="I278" i="5"/>
  <c r="G278" i="5"/>
  <c r="E278" i="5"/>
  <c r="C278" i="5"/>
  <c r="J277" i="5"/>
  <c r="I277" i="5"/>
  <c r="G277" i="5"/>
  <c r="E277" i="5"/>
  <c r="C277" i="5"/>
  <c r="I276" i="5"/>
  <c r="G276" i="5"/>
  <c r="E276" i="5"/>
  <c r="C276" i="5"/>
  <c r="J276" i="5" s="1"/>
  <c r="I275" i="5"/>
  <c r="J275" i="5" s="1"/>
  <c r="G275" i="5"/>
  <c r="E275" i="5"/>
  <c r="C275" i="5"/>
  <c r="I274" i="5"/>
  <c r="G274" i="5"/>
  <c r="E274" i="5"/>
  <c r="C274" i="5"/>
  <c r="J274" i="5" s="1"/>
  <c r="I273" i="5"/>
  <c r="G273" i="5"/>
  <c r="E273" i="5"/>
  <c r="C273" i="5"/>
  <c r="J273" i="5" s="1"/>
  <c r="I272" i="5"/>
  <c r="G272" i="5"/>
  <c r="J272" i="5" s="1"/>
  <c r="E272" i="5"/>
  <c r="C272" i="5"/>
  <c r="I271" i="5"/>
  <c r="G271" i="5"/>
  <c r="E271" i="5"/>
  <c r="C271" i="5"/>
  <c r="J271" i="5" s="1"/>
  <c r="J270" i="5"/>
  <c r="I270" i="5"/>
  <c r="G270" i="5"/>
  <c r="E270" i="5"/>
  <c r="C270" i="5"/>
  <c r="I269" i="5"/>
  <c r="G269" i="5"/>
  <c r="E269" i="5"/>
  <c r="J269" i="5" s="1"/>
  <c r="C269" i="5"/>
  <c r="I268" i="5"/>
  <c r="G268" i="5"/>
  <c r="E268" i="5"/>
  <c r="C268" i="5"/>
  <c r="J268" i="5" s="1"/>
  <c r="I267" i="5"/>
  <c r="J267" i="5" s="1"/>
  <c r="G267" i="5"/>
  <c r="E267" i="5"/>
  <c r="C267" i="5"/>
  <c r="I266" i="5"/>
  <c r="G266" i="5"/>
  <c r="E266" i="5"/>
  <c r="C266" i="5"/>
  <c r="J266" i="5" s="1"/>
  <c r="I265" i="5"/>
  <c r="G265" i="5"/>
  <c r="E265" i="5"/>
  <c r="C265" i="5"/>
  <c r="J265" i="5" s="1"/>
  <c r="I264" i="5"/>
  <c r="G264" i="5"/>
  <c r="J264" i="5" s="1"/>
  <c r="E264" i="5"/>
  <c r="C264" i="5"/>
  <c r="I263" i="5"/>
  <c r="G263" i="5"/>
  <c r="E263" i="5"/>
  <c r="C263" i="5"/>
  <c r="J263" i="5" s="1"/>
  <c r="J262" i="5"/>
  <c r="I262" i="5"/>
  <c r="G262" i="5"/>
  <c r="E262" i="5"/>
  <c r="C262" i="5"/>
  <c r="I261" i="5"/>
  <c r="G261" i="5"/>
  <c r="E261" i="5"/>
  <c r="J261" i="5" s="1"/>
  <c r="C261" i="5"/>
  <c r="I260" i="5"/>
  <c r="G260" i="5"/>
  <c r="E260" i="5"/>
  <c r="C260" i="5"/>
  <c r="J260" i="5" s="1"/>
  <c r="I259" i="5"/>
  <c r="J259" i="5" s="1"/>
  <c r="G259" i="5"/>
  <c r="E259" i="5"/>
  <c r="C259" i="5"/>
  <c r="I258" i="5"/>
  <c r="G258" i="5"/>
  <c r="E258" i="5"/>
  <c r="C258" i="5"/>
  <c r="J258" i="5" s="1"/>
  <c r="I257" i="5"/>
  <c r="G257" i="5"/>
  <c r="E257" i="5"/>
  <c r="C257" i="5"/>
  <c r="J257" i="5" s="1"/>
  <c r="I256" i="5"/>
  <c r="G256" i="5"/>
  <c r="J256" i="5" s="1"/>
  <c r="E256" i="5"/>
  <c r="C256" i="5"/>
  <c r="I255" i="5"/>
  <c r="G255" i="5"/>
  <c r="E255" i="5"/>
  <c r="C255" i="5"/>
  <c r="J255" i="5" s="1"/>
  <c r="J254" i="5"/>
  <c r="I254" i="5"/>
  <c r="G254" i="5"/>
  <c r="E254" i="5"/>
  <c r="C254" i="5"/>
  <c r="I253" i="5"/>
  <c r="G253" i="5"/>
  <c r="E253" i="5"/>
  <c r="J253" i="5" s="1"/>
  <c r="C253" i="5"/>
  <c r="I252" i="5"/>
  <c r="G252" i="5"/>
  <c r="E252" i="5"/>
  <c r="C252" i="5"/>
  <c r="J252" i="5" s="1"/>
  <c r="I251" i="5"/>
  <c r="J251" i="5" s="1"/>
  <c r="G251" i="5"/>
  <c r="E251" i="5"/>
  <c r="C251" i="5"/>
  <c r="I250" i="5"/>
  <c r="G250" i="5"/>
  <c r="E250" i="5"/>
  <c r="C250" i="5"/>
  <c r="J250" i="5" s="1"/>
  <c r="I249" i="5"/>
  <c r="G249" i="5"/>
  <c r="E249" i="5"/>
  <c r="C249" i="5"/>
  <c r="J249" i="5" s="1"/>
  <c r="I248" i="5"/>
  <c r="G248" i="5"/>
  <c r="J248" i="5" s="1"/>
  <c r="E248" i="5"/>
  <c r="C248" i="5"/>
  <c r="I247" i="5"/>
  <c r="G247" i="5"/>
  <c r="E247" i="5"/>
  <c r="C247" i="5"/>
  <c r="J247" i="5" s="1"/>
  <c r="J246" i="5"/>
  <c r="I246" i="5"/>
  <c r="G246" i="5"/>
  <c r="E246" i="5"/>
  <c r="C246" i="5"/>
  <c r="I245" i="5"/>
  <c r="G245" i="5"/>
  <c r="E245" i="5"/>
  <c r="C245" i="5"/>
  <c r="I244" i="5"/>
  <c r="G244" i="5"/>
  <c r="E244" i="5"/>
  <c r="C244" i="5"/>
  <c r="J244" i="5" s="1"/>
  <c r="I234" i="5"/>
  <c r="G234" i="5"/>
  <c r="E234" i="5"/>
  <c r="C234" i="5"/>
  <c r="J234" i="5" s="1"/>
  <c r="I233" i="5"/>
  <c r="G233" i="5"/>
  <c r="J233" i="5" s="1"/>
  <c r="E233" i="5"/>
  <c r="C233" i="5"/>
  <c r="I232" i="5"/>
  <c r="G232" i="5"/>
  <c r="E232" i="5"/>
  <c r="C232" i="5"/>
  <c r="J232" i="5" s="1"/>
  <c r="J231" i="5"/>
  <c r="I231" i="5"/>
  <c r="G231" i="5"/>
  <c r="E231" i="5"/>
  <c r="C231" i="5"/>
  <c r="I230" i="5"/>
  <c r="G230" i="5"/>
  <c r="E230" i="5"/>
  <c r="J230" i="5" s="1"/>
  <c r="C230" i="5"/>
  <c r="I229" i="5"/>
  <c r="G229" i="5"/>
  <c r="E229" i="5"/>
  <c r="C229" i="5"/>
  <c r="J229" i="5" s="1"/>
  <c r="I228" i="5"/>
  <c r="J228" i="5" s="1"/>
  <c r="G228" i="5"/>
  <c r="E228" i="5"/>
  <c r="C228" i="5"/>
  <c r="I227" i="5"/>
  <c r="G227" i="5"/>
  <c r="E227" i="5"/>
  <c r="C227" i="5"/>
  <c r="J227" i="5" s="1"/>
  <c r="I226" i="5"/>
  <c r="G226" i="5"/>
  <c r="E226" i="5"/>
  <c r="C226" i="5"/>
  <c r="J226" i="5" s="1"/>
  <c r="I225" i="5"/>
  <c r="G225" i="5"/>
  <c r="J225" i="5" s="1"/>
  <c r="E225" i="5"/>
  <c r="C225" i="5"/>
  <c r="I224" i="5"/>
  <c r="G224" i="5"/>
  <c r="E224" i="5"/>
  <c r="C224" i="5"/>
  <c r="J224" i="5" s="1"/>
  <c r="J223" i="5"/>
  <c r="I223" i="5"/>
  <c r="G223" i="5"/>
  <c r="E223" i="5"/>
  <c r="C223" i="5"/>
  <c r="I222" i="5"/>
  <c r="G222" i="5"/>
  <c r="E222" i="5"/>
  <c r="J222" i="5" s="1"/>
  <c r="C222" i="5"/>
  <c r="I221" i="5"/>
  <c r="G221" i="5"/>
  <c r="E221" i="5"/>
  <c r="C221" i="5"/>
  <c r="J221" i="5" s="1"/>
  <c r="I220" i="5"/>
  <c r="J220" i="5" s="1"/>
  <c r="G220" i="5"/>
  <c r="E220" i="5"/>
  <c r="C220" i="5"/>
  <c r="I219" i="5"/>
  <c r="G219" i="5"/>
  <c r="E219" i="5"/>
  <c r="C219" i="5"/>
  <c r="J219" i="5" s="1"/>
  <c r="I218" i="5"/>
  <c r="G218" i="5"/>
  <c r="E218" i="5"/>
  <c r="C218" i="5"/>
  <c r="J218" i="5" s="1"/>
  <c r="I217" i="5"/>
  <c r="G217" i="5"/>
  <c r="E217" i="5"/>
  <c r="C217" i="5"/>
  <c r="J217" i="5" s="1"/>
  <c r="I216" i="5"/>
  <c r="G216" i="5"/>
  <c r="E216" i="5"/>
  <c r="C216" i="5"/>
  <c r="J216" i="5" s="1"/>
  <c r="J215" i="5"/>
  <c r="I215" i="5"/>
  <c r="G215" i="5"/>
  <c r="E215" i="5"/>
  <c r="C215" i="5"/>
  <c r="I214" i="5"/>
  <c r="G214" i="5"/>
  <c r="E214" i="5"/>
  <c r="J214" i="5" s="1"/>
  <c r="C214" i="5"/>
  <c r="I213" i="5"/>
  <c r="G213" i="5"/>
  <c r="E213" i="5"/>
  <c r="C213" i="5"/>
  <c r="J213" i="5" s="1"/>
  <c r="I212" i="5"/>
  <c r="J212" i="5" s="1"/>
  <c r="G212" i="5"/>
  <c r="E212" i="5"/>
  <c r="C212" i="5"/>
  <c r="I211" i="5"/>
  <c r="G211" i="5"/>
  <c r="E211" i="5"/>
  <c r="C211" i="5"/>
  <c r="J211" i="5" s="1"/>
  <c r="I210" i="5"/>
  <c r="G210" i="5"/>
  <c r="E210" i="5"/>
  <c r="C210" i="5"/>
  <c r="J210" i="5" s="1"/>
  <c r="I209" i="5"/>
  <c r="G209" i="5"/>
  <c r="E209" i="5"/>
  <c r="C209" i="5"/>
  <c r="J209" i="5" s="1"/>
  <c r="I208" i="5"/>
  <c r="G208" i="5"/>
  <c r="E208" i="5"/>
  <c r="C208" i="5"/>
  <c r="J208" i="5" s="1"/>
  <c r="J207" i="5"/>
  <c r="I207" i="5"/>
  <c r="G207" i="5"/>
  <c r="E207" i="5"/>
  <c r="C207" i="5"/>
  <c r="I206" i="5"/>
  <c r="G206" i="5"/>
  <c r="E206" i="5"/>
  <c r="J206" i="5" s="1"/>
  <c r="C206" i="5"/>
  <c r="I205" i="5"/>
  <c r="G205" i="5"/>
  <c r="E205" i="5"/>
  <c r="C205" i="5"/>
  <c r="J205" i="5" s="1"/>
  <c r="I204" i="5"/>
  <c r="J204" i="5" s="1"/>
  <c r="G204" i="5"/>
  <c r="E204" i="5"/>
  <c r="C204" i="5"/>
  <c r="I203" i="5"/>
  <c r="G203" i="5"/>
  <c r="E203" i="5"/>
  <c r="C203" i="5"/>
  <c r="J203" i="5" s="1"/>
  <c r="I202" i="5"/>
  <c r="G202" i="5"/>
  <c r="E202" i="5"/>
  <c r="C202" i="5"/>
  <c r="J202" i="5" s="1"/>
  <c r="I201" i="5"/>
  <c r="G201" i="5"/>
  <c r="E201" i="5"/>
  <c r="C201" i="5"/>
  <c r="J201" i="5" s="1"/>
  <c r="I200" i="5"/>
  <c r="G200" i="5"/>
  <c r="E200" i="5"/>
  <c r="C200" i="5"/>
  <c r="J200" i="5" s="1"/>
  <c r="J199" i="5"/>
  <c r="I199" i="5"/>
  <c r="G199" i="5"/>
  <c r="E199" i="5"/>
  <c r="C199" i="5"/>
  <c r="I198" i="5"/>
  <c r="G198" i="5"/>
  <c r="E198" i="5"/>
  <c r="J198" i="5" s="1"/>
  <c r="C198" i="5"/>
  <c r="I197" i="5"/>
  <c r="G197" i="5"/>
  <c r="E197" i="5"/>
  <c r="J197" i="5" s="1"/>
  <c r="C197" i="5"/>
  <c r="I196" i="5"/>
  <c r="J196" i="5" s="1"/>
  <c r="G196" i="5"/>
  <c r="E196" i="5"/>
  <c r="C196" i="5"/>
  <c r="I195" i="5"/>
  <c r="G195" i="5"/>
  <c r="E195" i="5"/>
  <c r="C195" i="5"/>
  <c r="J195" i="5" s="1"/>
  <c r="I186" i="5"/>
  <c r="G186" i="5"/>
  <c r="E186" i="5"/>
  <c r="C186" i="5"/>
  <c r="J186" i="5" s="1"/>
  <c r="I185" i="5"/>
  <c r="G185" i="5"/>
  <c r="E185" i="5"/>
  <c r="C185" i="5"/>
  <c r="J185" i="5" s="1"/>
  <c r="I184" i="5"/>
  <c r="G184" i="5"/>
  <c r="E184" i="5"/>
  <c r="C184" i="5"/>
  <c r="J184" i="5" s="1"/>
  <c r="I183" i="5"/>
  <c r="G183" i="5"/>
  <c r="E183" i="5"/>
  <c r="C183" i="5"/>
  <c r="J183" i="5" s="1"/>
  <c r="I182" i="5"/>
  <c r="G182" i="5"/>
  <c r="J182" i="5" s="1"/>
  <c r="E182" i="5"/>
  <c r="C182" i="5"/>
  <c r="I181" i="5"/>
  <c r="G181" i="5"/>
  <c r="E181" i="5"/>
  <c r="C181" i="5"/>
  <c r="J181" i="5" s="1"/>
  <c r="J180" i="5"/>
  <c r="I180" i="5"/>
  <c r="G180" i="5"/>
  <c r="E180" i="5"/>
  <c r="C180" i="5"/>
  <c r="I179" i="5"/>
  <c r="G179" i="5"/>
  <c r="E179" i="5"/>
  <c r="C179" i="5"/>
  <c r="J179" i="5" s="1"/>
  <c r="I178" i="5"/>
  <c r="G178" i="5"/>
  <c r="E178" i="5"/>
  <c r="C178" i="5"/>
  <c r="J178" i="5" s="1"/>
  <c r="I177" i="5"/>
  <c r="J177" i="5" s="1"/>
  <c r="G177" i="5"/>
  <c r="E177" i="5"/>
  <c r="C177" i="5"/>
  <c r="I176" i="5"/>
  <c r="G176" i="5"/>
  <c r="E176" i="5"/>
  <c r="C176" i="5"/>
  <c r="J176" i="5" s="1"/>
  <c r="I175" i="5"/>
  <c r="G175" i="5"/>
  <c r="E175" i="5"/>
  <c r="C175" i="5"/>
  <c r="J175" i="5" s="1"/>
  <c r="I174" i="5"/>
  <c r="G174" i="5"/>
  <c r="J174" i="5" s="1"/>
  <c r="E174" i="5"/>
  <c r="C174" i="5"/>
  <c r="I173" i="5"/>
  <c r="G173" i="5"/>
  <c r="E173" i="5"/>
  <c r="C173" i="5"/>
  <c r="J173" i="5" s="1"/>
  <c r="J172" i="5"/>
  <c r="I172" i="5"/>
  <c r="G172" i="5"/>
  <c r="E172" i="5"/>
  <c r="C172" i="5"/>
  <c r="I171" i="5"/>
  <c r="G171" i="5"/>
  <c r="E171" i="5"/>
  <c r="J171" i="5" s="1"/>
  <c r="C171" i="5"/>
  <c r="I170" i="5"/>
  <c r="G170" i="5"/>
  <c r="E170" i="5"/>
  <c r="C170" i="5"/>
  <c r="J170" i="5" s="1"/>
  <c r="I169" i="5"/>
  <c r="J169" i="5" s="1"/>
  <c r="G169" i="5"/>
  <c r="E169" i="5"/>
  <c r="C169" i="5"/>
  <c r="I168" i="5"/>
  <c r="G168" i="5"/>
  <c r="E168" i="5"/>
  <c r="C168" i="5"/>
  <c r="J168" i="5" s="1"/>
  <c r="I167" i="5"/>
  <c r="G167" i="5"/>
  <c r="E167" i="5"/>
  <c r="C167" i="5"/>
  <c r="J167" i="5" s="1"/>
  <c r="I166" i="5"/>
  <c r="G166" i="5"/>
  <c r="E166" i="5"/>
  <c r="C166" i="5"/>
  <c r="J166" i="5" s="1"/>
  <c r="I165" i="5"/>
  <c r="G165" i="5"/>
  <c r="E165" i="5"/>
  <c r="C165" i="5"/>
  <c r="J165" i="5" s="1"/>
  <c r="J164" i="5"/>
  <c r="I164" i="5"/>
  <c r="G164" i="5"/>
  <c r="E164" i="5"/>
  <c r="C164" i="5"/>
  <c r="I163" i="5"/>
  <c r="G163" i="5"/>
  <c r="E163" i="5"/>
  <c r="J163" i="5" s="1"/>
  <c r="C163" i="5"/>
  <c r="I162" i="5"/>
  <c r="G162" i="5"/>
  <c r="E162" i="5"/>
  <c r="C162" i="5"/>
  <c r="J162" i="5" s="1"/>
  <c r="I161" i="5"/>
  <c r="J161" i="5" s="1"/>
  <c r="G161" i="5"/>
  <c r="E161" i="5"/>
  <c r="C161" i="5"/>
  <c r="I160" i="5"/>
  <c r="G160" i="5"/>
  <c r="E160" i="5"/>
  <c r="C160" i="5"/>
  <c r="J160" i="5" s="1"/>
  <c r="I159" i="5"/>
  <c r="G159" i="5"/>
  <c r="E159" i="5"/>
  <c r="C159" i="5"/>
  <c r="J159" i="5" s="1"/>
  <c r="I158" i="5"/>
  <c r="G158" i="5"/>
  <c r="E158" i="5"/>
  <c r="C158" i="5"/>
  <c r="J158" i="5" s="1"/>
  <c r="I157" i="5"/>
  <c r="G157" i="5"/>
  <c r="E157" i="5"/>
  <c r="C157" i="5"/>
  <c r="J157" i="5" s="1"/>
  <c r="J156" i="5"/>
  <c r="I156" i="5"/>
  <c r="G156" i="5"/>
  <c r="E156" i="5"/>
  <c r="C156" i="5"/>
  <c r="I155" i="5"/>
  <c r="G155" i="5"/>
  <c r="E155" i="5"/>
  <c r="J155" i="5" s="1"/>
  <c r="C155" i="5"/>
  <c r="I154" i="5"/>
  <c r="G154" i="5"/>
  <c r="E154" i="5"/>
  <c r="J154" i="5" s="1"/>
  <c r="C154" i="5"/>
  <c r="I153" i="5"/>
  <c r="G153" i="5"/>
  <c r="E153" i="5"/>
  <c r="C153" i="5"/>
  <c r="J153" i="5" s="1"/>
  <c r="I152" i="5"/>
  <c r="G152" i="5"/>
  <c r="E152" i="5"/>
  <c r="C152" i="5"/>
  <c r="J152" i="5" s="1"/>
  <c r="I151" i="5"/>
  <c r="G151" i="5"/>
  <c r="E151" i="5"/>
  <c r="C151" i="5"/>
  <c r="J151" i="5" s="1"/>
  <c r="I150" i="5"/>
  <c r="G150" i="5"/>
  <c r="E150" i="5"/>
  <c r="C150" i="5"/>
  <c r="J150" i="5" s="1"/>
  <c r="I149" i="5"/>
  <c r="G149" i="5"/>
  <c r="E149" i="5"/>
  <c r="C149" i="5"/>
  <c r="J149" i="5" s="1"/>
  <c r="J148" i="5"/>
  <c r="I148" i="5"/>
  <c r="G148" i="5"/>
  <c r="E148" i="5"/>
  <c r="C148" i="5"/>
  <c r="I147" i="5"/>
  <c r="G147" i="5"/>
  <c r="E147" i="5"/>
  <c r="J147" i="5" s="1"/>
  <c r="C147" i="5"/>
  <c r="I43" i="5"/>
  <c r="G43" i="5"/>
  <c r="E43" i="5"/>
  <c r="C43" i="5"/>
  <c r="J43" i="5" s="1"/>
  <c r="I42" i="5"/>
  <c r="G42" i="5"/>
  <c r="J42" i="5" s="1"/>
  <c r="E42" i="5"/>
  <c r="C42" i="5"/>
  <c r="I41" i="5"/>
  <c r="G41" i="5"/>
  <c r="E41" i="5"/>
  <c r="C41" i="5"/>
  <c r="J41" i="5" s="1"/>
  <c r="J40" i="5"/>
  <c r="I40" i="5"/>
  <c r="G40" i="5"/>
  <c r="E40" i="5"/>
  <c r="C40" i="5"/>
  <c r="I39" i="5"/>
  <c r="G39" i="5"/>
  <c r="E39" i="5"/>
  <c r="J39" i="5" s="1"/>
  <c r="C39" i="5"/>
  <c r="I38" i="5"/>
  <c r="G38" i="5"/>
  <c r="E38" i="5"/>
  <c r="C38" i="5"/>
  <c r="J38" i="5" s="1"/>
  <c r="J37" i="5"/>
  <c r="I37" i="5"/>
  <c r="G37" i="5"/>
  <c r="E37" i="5"/>
  <c r="C37" i="5"/>
  <c r="I36" i="5"/>
  <c r="G36" i="5"/>
  <c r="E36" i="5"/>
  <c r="C36" i="5"/>
  <c r="J36" i="5" s="1"/>
  <c r="I35" i="5"/>
  <c r="G35" i="5"/>
  <c r="E35" i="5"/>
  <c r="C35" i="5"/>
  <c r="J35" i="5" s="1"/>
  <c r="I34" i="5"/>
  <c r="G34" i="5"/>
  <c r="J34" i="5" s="1"/>
  <c r="E34" i="5"/>
  <c r="C34" i="5"/>
  <c r="I33" i="5"/>
  <c r="G33" i="5"/>
  <c r="E33" i="5"/>
  <c r="C33" i="5"/>
  <c r="J33" i="5" s="1"/>
  <c r="J32" i="5"/>
  <c r="I32" i="5"/>
  <c r="G32" i="5"/>
  <c r="E32" i="5"/>
  <c r="C32" i="5"/>
  <c r="I31" i="5"/>
  <c r="G31" i="5"/>
  <c r="E31" i="5"/>
  <c r="J31" i="5" s="1"/>
  <c r="C31" i="5"/>
  <c r="I30" i="5"/>
  <c r="G30" i="5"/>
  <c r="E30" i="5"/>
  <c r="C30" i="5"/>
  <c r="J30" i="5" s="1"/>
  <c r="I29" i="5"/>
  <c r="J29" i="5" s="1"/>
  <c r="G29" i="5"/>
  <c r="E29" i="5"/>
  <c r="C29" i="5"/>
  <c r="I28" i="5"/>
  <c r="G28" i="5"/>
  <c r="E28" i="5"/>
  <c r="C28" i="5"/>
  <c r="J28" i="5" s="1"/>
  <c r="I27" i="5"/>
  <c r="G27" i="5"/>
  <c r="E27" i="5"/>
  <c r="C27" i="5"/>
  <c r="J27" i="5" s="1"/>
  <c r="I26" i="5"/>
  <c r="G26" i="5"/>
  <c r="J26" i="5" s="1"/>
  <c r="E26" i="5"/>
  <c r="C26" i="5"/>
  <c r="I25" i="5"/>
  <c r="G25" i="5"/>
  <c r="E25" i="5"/>
  <c r="C25" i="5"/>
  <c r="J25" i="5" s="1"/>
  <c r="J24" i="5"/>
  <c r="I24" i="5"/>
  <c r="G24" i="5"/>
  <c r="E24" i="5"/>
  <c r="C24" i="5"/>
  <c r="I23" i="5"/>
  <c r="G23" i="5"/>
  <c r="E23" i="5"/>
  <c r="J23" i="5" s="1"/>
  <c r="C23" i="5"/>
  <c r="I22" i="5"/>
  <c r="G22" i="5"/>
  <c r="E22" i="5"/>
  <c r="C22" i="5"/>
  <c r="J22" i="5" s="1"/>
  <c r="I21" i="5"/>
  <c r="J21" i="5" s="1"/>
  <c r="G21" i="5"/>
  <c r="E21" i="5"/>
  <c r="C21" i="5"/>
  <c r="I20" i="5"/>
  <c r="G20" i="5"/>
  <c r="E20" i="5"/>
  <c r="C20" i="5"/>
  <c r="J20" i="5" s="1"/>
  <c r="I19" i="5"/>
  <c r="G19" i="5"/>
  <c r="E19" i="5"/>
  <c r="C19" i="5"/>
  <c r="J19" i="5" s="1"/>
  <c r="I18" i="5"/>
  <c r="G18" i="5"/>
  <c r="J18" i="5" s="1"/>
  <c r="E18" i="5"/>
  <c r="C18" i="5"/>
  <c r="I17" i="5"/>
  <c r="G17" i="5"/>
  <c r="E17" i="5"/>
  <c r="C17" i="5"/>
  <c r="J17" i="5" s="1"/>
  <c r="J16" i="5"/>
  <c r="I16" i="5"/>
  <c r="G16" i="5"/>
  <c r="E16" i="5"/>
  <c r="C16" i="5"/>
  <c r="I15" i="5"/>
  <c r="G15" i="5"/>
  <c r="E15" i="5"/>
  <c r="J15" i="5" s="1"/>
  <c r="C15" i="5"/>
  <c r="I14" i="5"/>
  <c r="G14" i="5"/>
  <c r="E14" i="5"/>
  <c r="C14" i="5"/>
  <c r="J14" i="5" s="1"/>
  <c r="I13" i="5"/>
  <c r="J13" i="5" s="1"/>
  <c r="G13" i="5"/>
  <c r="E13" i="5"/>
  <c r="C13" i="5"/>
  <c r="I12" i="5"/>
  <c r="G12" i="5"/>
  <c r="E12" i="5"/>
  <c r="C12" i="5"/>
  <c r="J12" i="5" s="1"/>
  <c r="I11" i="5"/>
  <c r="G11" i="5"/>
  <c r="E11" i="5"/>
  <c r="C11" i="5"/>
  <c r="J11" i="5" s="1"/>
  <c r="I10" i="5"/>
  <c r="G10" i="5"/>
  <c r="J10" i="5" s="1"/>
  <c r="E10" i="5"/>
  <c r="C10" i="5"/>
  <c r="I9" i="5"/>
  <c r="G9" i="5"/>
  <c r="E9" i="5"/>
  <c r="C9" i="5"/>
  <c r="J9" i="5" s="1"/>
  <c r="J8" i="5"/>
  <c r="I8" i="5"/>
  <c r="G8" i="5"/>
  <c r="E8" i="5"/>
  <c r="C8" i="5"/>
  <c r="I7" i="5"/>
  <c r="G7" i="5"/>
  <c r="E7" i="5"/>
  <c r="J7" i="5" s="1"/>
  <c r="C7" i="5"/>
  <c r="I6" i="5"/>
  <c r="G6" i="5"/>
  <c r="E6" i="5"/>
  <c r="C6" i="5"/>
  <c r="J6" i="5" s="1"/>
  <c r="I5" i="5"/>
  <c r="J5" i="5" s="1"/>
  <c r="G5" i="5"/>
  <c r="E5" i="5"/>
  <c r="C5" i="5"/>
  <c r="I4" i="5"/>
  <c r="G4" i="5"/>
  <c r="E4" i="5"/>
  <c r="C4" i="5"/>
  <c r="J4" i="5" s="1"/>
  <c r="I91" i="5"/>
  <c r="G91" i="5"/>
  <c r="E91" i="5"/>
  <c r="C91" i="5"/>
  <c r="J91" i="5" s="1"/>
  <c r="I90" i="5"/>
  <c r="G90" i="5"/>
  <c r="E90" i="5"/>
  <c r="C90" i="5"/>
  <c r="J90" i="5" s="1"/>
  <c r="I89" i="5"/>
  <c r="G89" i="5"/>
  <c r="E89" i="5"/>
  <c r="C89" i="5"/>
  <c r="J89" i="5" s="1"/>
  <c r="I88" i="5"/>
  <c r="J88" i="5" s="1"/>
  <c r="G88" i="5"/>
  <c r="E88" i="5"/>
  <c r="C88" i="5"/>
  <c r="I87" i="5"/>
  <c r="G87" i="5"/>
  <c r="E87" i="5"/>
  <c r="C87" i="5"/>
  <c r="J87" i="5" s="1"/>
  <c r="I86" i="5"/>
  <c r="G86" i="5"/>
  <c r="E86" i="5"/>
  <c r="C86" i="5"/>
  <c r="J86" i="5" s="1"/>
  <c r="I85" i="5"/>
  <c r="G85" i="5"/>
  <c r="J85" i="5" s="1"/>
  <c r="E85" i="5"/>
  <c r="C85" i="5"/>
  <c r="I84" i="5"/>
  <c r="G84" i="5"/>
  <c r="E84" i="5"/>
  <c r="C84" i="5"/>
  <c r="J84" i="5" s="1"/>
  <c r="J83" i="5"/>
  <c r="I83" i="5"/>
  <c r="G83" i="5"/>
  <c r="E83" i="5"/>
  <c r="C83" i="5"/>
  <c r="I82" i="5"/>
  <c r="G82" i="5"/>
  <c r="E82" i="5"/>
  <c r="J82" i="5" s="1"/>
  <c r="C82" i="5"/>
  <c r="I81" i="5"/>
  <c r="G81" i="5"/>
  <c r="E81" i="5"/>
  <c r="C81" i="5"/>
  <c r="J81" i="5" s="1"/>
  <c r="I80" i="5"/>
  <c r="J80" i="5" s="1"/>
  <c r="G80" i="5"/>
  <c r="E80" i="5"/>
  <c r="C80" i="5"/>
  <c r="I79" i="5"/>
  <c r="G79" i="5"/>
  <c r="E79" i="5"/>
  <c r="C79" i="5"/>
  <c r="J79" i="5" s="1"/>
  <c r="I78" i="5"/>
  <c r="G78" i="5"/>
  <c r="E78" i="5"/>
  <c r="C78" i="5"/>
  <c r="J78" i="5" s="1"/>
  <c r="I77" i="5"/>
  <c r="G77" i="5"/>
  <c r="J77" i="5" s="1"/>
  <c r="E77" i="5"/>
  <c r="C77" i="5"/>
  <c r="I76" i="5"/>
  <c r="G76" i="5"/>
  <c r="E76" i="5"/>
  <c r="C76" i="5"/>
  <c r="J76" i="5" s="1"/>
  <c r="J75" i="5"/>
  <c r="I75" i="5"/>
  <c r="G75" i="5"/>
  <c r="E75" i="5"/>
  <c r="C75" i="5"/>
  <c r="I74" i="5"/>
  <c r="G74" i="5"/>
  <c r="E74" i="5"/>
  <c r="J74" i="5" s="1"/>
  <c r="C74" i="5"/>
  <c r="I73" i="5"/>
  <c r="G73" i="5"/>
  <c r="E73" i="5"/>
  <c r="C73" i="5"/>
  <c r="J73" i="5" s="1"/>
  <c r="I72" i="5"/>
  <c r="J72" i="5" s="1"/>
  <c r="G72" i="5"/>
  <c r="E72" i="5"/>
  <c r="C72" i="5"/>
  <c r="I71" i="5"/>
  <c r="G71" i="5"/>
  <c r="E71" i="5"/>
  <c r="C71" i="5"/>
  <c r="J71" i="5" s="1"/>
  <c r="I70" i="5"/>
  <c r="G70" i="5"/>
  <c r="E70" i="5"/>
  <c r="C70" i="5"/>
  <c r="J70" i="5" s="1"/>
  <c r="I69" i="5"/>
  <c r="G69" i="5"/>
  <c r="J69" i="5" s="1"/>
  <c r="E69" i="5"/>
  <c r="C69" i="5"/>
  <c r="I68" i="5"/>
  <c r="G68" i="5"/>
  <c r="E68" i="5"/>
  <c r="C68" i="5"/>
  <c r="J68" i="5" s="1"/>
  <c r="J67" i="5"/>
  <c r="I67" i="5"/>
  <c r="G67" i="5"/>
  <c r="E67" i="5"/>
  <c r="C67" i="5"/>
  <c r="I66" i="5"/>
  <c r="G66" i="5"/>
  <c r="E66" i="5"/>
  <c r="J66" i="5" s="1"/>
  <c r="C66" i="5"/>
  <c r="I65" i="5"/>
  <c r="G65" i="5"/>
  <c r="E65" i="5"/>
  <c r="C65" i="5"/>
  <c r="J65" i="5" s="1"/>
  <c r="I64" i="5"/>
  <c r="J64" i="5" s="1"/>
  <c r="G64" i="5"/>
  <c r="E64" i="5"/>
  <c r="C64" i="5"/>
  <c r="I63" i="5"/>
  <c r="G63" i="5"/>
  <c r="E63" i="5"/>
  <c r="C63" i="5"/>
  <c r="J63" i="5" s="1"/>
  <c r="I62" i="5"/>
  <c r="G62" i="5"/>
  <c r="E62" i="5"/>
  <c r="C62" i="5"/>
  <c r="J62" i="5" s="1"/>
  <c r="I61" i="5"/>
  <c r="G61" i="5"/>
  <c r="J61" i="5" s="1"/>
  <c r="E61" i="5"/>
  <c r="C61" i="5"/>
  <c r="I60" i="5"/>
  <c r="G60" i="5"/>
  <c r="E60" i="5"/>
  <c r="C60" i="5"/>
  <c r="J60" i="5" s="1"/>
  <c r="J59" i="5"/>
  <c r="I59" i="5"/>
  <c r="G59" i="5"/>
  <c r="E59" i="5"/>
  <c r="C59" i="5"/>
  <c r="I58" i="5"/>
  <c r="G58" i="5"/>
  <c r="E58" i="5"/>
  <c r="J58" i="5" s="1"/>
  <c r="C58" i="5"/>
  <c r="I57" i="5"/>
  <c r="G57" i="5"/>
  <c r="E57" i="5"/>
  <c r="C57" i="5"/>
  <c r="J57" i="5" s="1"/>
  <c r="I56" i="5"/>
  <c r="J56" i="5" s="1"/>
  <c r="G56" i="5"/>
  <c r="E56" i="5"/>
  <c r="C56" i="5"/>
  <c r="I55" i="5"/>
  <c r="G55" i="5"/>
  <c r="E55" i="5"/>
  <c r="C55" i="5"/>
  <c r="J55" i="5" s="1"/>
  <c r="I54" i="5"/>
  <c r="G54" i="5"/>
  <c r="E54" i="5"/>
  <c r="C54" i="5"/>
  <c r="J54" i="5" s="1"/>
  <c r="I53" i="5"/>
  <c r="G53" i="5"/>
  <c r="J53" i="5" s="1"/>
  <c r="E53" i="5"/>
  <c r="C53" i="5"/>
  <c r="I52" i="5"/>
  <c r="G52" i="5"/>
  <c r="E52" i="5"/>
  <c r="C52" i="5"/>
  <c r="J52" i="5" s="1"/>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J133" i="5" s="1"/>
  <c r="E134" i="5"/>
  <c r="E135" i="5"/>
  <c r="E136" i="5"/>
  <c r="E137" i="5"/>
  <c r="E138" i="5"/>
  <c r="E139" i="5"/>
  <c r="E140"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J134" i="5"/>
  <c r="J135" i="5"/>
  <c r="J136" i="5"/>
  <c r="E101" i="5"/>
  <c r="G101" i="5"/>
  <c r="M46" i="10" l="1"/>
  <c r="J244" i="9"/>
  <c r="J285" i="9" s="1"/>
  <c r="I24" i="2" s="1"/>
  <c r="J101" i="9"/>
  <c r="J142" i="9" s="1"/>
  <c r="I21" i="2" s="1"/>
  <c r="J52" i="9"/>
  <c r="J93" i="9" s="1"/>
  <c r="I20" i="2" s="1"/>
  <c r="J4" i="6"/>
  <c r="J45" i="6" s="1"/>
  <c r="L9" i="2" s="1"/>
  <c r="L15" i="2" s="1"/>
  <c r="L21" i="2" s="1"/>
  <c r="J4" i="4"/>
  <c r="J45" i="4" s="1"/>
  <c r="I9" i="2" s="1"/>
  <c r="I15" i="2" s="1"/>
  <c r="L20" i="2" s="1"/>
  <c r="J196" i="9"/>
  <c r="J195" i="9"/>
  <c r="J147" i="9"/>
  <c r="J188" i="9" s="1"/>
  <c r="I22" i="2" s="1"/>
  <c r="J4" i="9"/>
  <c r="J45" i="9" s="1"/>
  <c r="I19" i="2" s="1"/>
  <c r="J4" i="8"/>
  <c r="J45" i="8" s="1"/>
  <c r="F19" i="2" s="1"/>
  <c r="F25" i="2" s="1"/>
  <c r="L23" i="2" s="1"/>
  <c r="J4" i="7"/>
  <c r="J45" i="7" s="1"/>
  <c r="C19" i="2" s="1"/>
  <c r="C25" i="2" s="1"/>
  <c r="L22" i="2" s="1"/>
  <c r="J245" i="5"/>
  <c r="J285" i="5" s="1"/>
  <c r="F14" i="2" s="1"/>
  <c r="F15" i="2" s="1"/>
  <c r="L19" i="2" s="1"/>
  <c r="J102" i="1"/>
  <c r="J101" i="1"/>
  <c r="J188" i="8"/>
  <c r="J93" i="8"/>
  <c r="J285" i="8"/>
  <c r="J142" i="8"/>
  <c r="J236" i="7"/>
  <c r="J188" i="7"/>
  <c r="J93" i="7"/>
  <c r="J285" i="7"/>
  <c r="J285" i="6"/>
  <c r="J188" i="6"/>
  <c r="J93" i="6"/>
  <c r="J142" i="6"/>
  <c r="J236" i="6"/>
  <c r="J285" i="4"/>
  <c r="J93" i="4"/>
  <c r="J188" i="4"/>
  <c r="J142" i="4"/>
  <c r="J236" i="4"/>
  <c r="J236" i="5"/>
  <c r="J188" i="5"/>
  <c r="J45" i="5"/>
  <c r="J93" i="5"/>
  <c r="I101" i="5"/>
  <c r="J236" i="9" l="1"/>
  <c r="I23" i="2" s="1"/>
  <c r="I25" i="2" s="1"/>
  <c r="L24" i="2" s="1"/>
  <c r="C11" i="2"/>
  <c r="C15" i="2" s="1"/>
  <c r="L18" i="2" s="1"/>
  <c r="Q5" i="9"/>
  <c r="Q5" i="8"/>
  <c r="Q5" i="7"/>
  <c r="Q5" i="6"/>
  <c r="J140" i="5"/>
  <c r="J139" i="5"/>
  <c r="J138" i="5"/>
  <c r="J137" i="5"/>
  <c r="J132" i="5"/>
  <c r="J131" i="5"/>
  <c r="J130" i="5"/>
  <c r="J129" i="5"/>
  <c r="J128" i="5"/>
  <c r="J127" i="5"/>
  <c r="J126" i="5"/>
  <c r="J125" i="5"/>
  <c r="J124" i="5"/>
  <c r="J123" i="5"/>
  <c r="J122" i="5"/>
  <c r="J121" i="5"/>
  <c r="J120" i="5"/>
  <c r="J119" i="5"/>
  <c r="J118" i="5"/>
  <c r="J117" i="5"/>
  <c r="J116" i="5"/>
  <c r="J115" i="5"/>
  <c r="J114" i="5"/>
  <c r="J113" i="5"/>
  <c r="J112" i="5"/>
  <c r="J111" i="5"/>
  <c r="J110" i="5"/>
  <c r="J109" i="5"/>
  <c r="J108" i="5"/>
  <c r="J107" i="5"/>
  <c r="J106" i="5"/>
  <c r="J105" i="5"/>
  <c r="J104" i="5"/>
  <c r="J103" i="5"/>
  <c r="J102" i="5"/>
  <c r="C101" i="5"/>
  <c r="J101" i="5" s="1"/>
  <c r="Q5" i="5"/>
  <c r="Q5" i="4"/>
  <c r="Q5" i="1"/>
  <c r="L25" i="2" l="1"/>
  <c r="J142" i="5"/>
</calcChain>
</file>

<file path=xl/sharedStrings.xml><?xml version="1.0" encoding="utf-8"?>
<sst xmlns="http://schemas.openxmlformats.org/spreadsheetml/2006/main" count="576" uniqueCount="59">
  <si>
    <t>Initials</t>
  </si>
  <si>
    <t>Dribbling Score</t>
  </si>
  <si>
    <t>TSC Points</t>
  </si>
  <si>
    <t>Passing Score</t>
  </si>
  <si>
    <t xml:space="preserve">Shooting Score </t>
  </si>
  <si>
    <t>Running With The Ball Score</t>
  </si>
  <si>
    <t>Total TSC Points</t>
  </si>
  <si>
    <t>Class Reference</t>
  </si>
  <si>
    <t>TSC Points2</t>
  </si>
  <si>
    <t>TSC Points3</t>
  </si>
  <si>
    <t>TSC Points4</t>
  </si>
  <si>
    <t>CLASS AVERAGE SCORE</t>
  </si>
  <si>
    <t>Average Score</t>
  </si>
  <si>
    <t>YEAR R</t>
  </si>
  <si>
    <t>YEAR GROUP AVERAGE</t>
  </si>
  <si>
    <t>SCHOOL AVERAGE</t>
  </si>
  <si>
    <t>YEAR 1</t>
  </si>
  <si>
    <t>YEAR 2</t>
  </si>
  <si>
    <t>YEAR 3</t>
  </si>
  <si>
    <t>YEAR 4</t>
  </si>
  <si>
    <t>YEAR 5</t>
  </si>
  <si>
    <t>YEAR 6</t>
  </si>
  <si>
    <t>Year R</t>
  </si>
  <si>
    <t>Year 1</t>
  </si>
  <si>
    <t>Year 2</t>
  </si>
  <si>
    <t>Year 3</t>
  </si>
  <si>
    <t>Year 4</t>
  </si>
  <si>
    <t>Year 5</t>
  </si>
  <si>
    <t>Year 6</t>
  </si>
  <si>
    <t>OVERALL AVERAGE</t>
  </si>
  <si>
    <t xml:space="preserve">School Name &amp; District </t>
  </si>
  <si>
    <t xml:space="preserve">Teacher in Charge of Competition </t>
  </si>
  <si>
    <t>Name</t>
  </si>
  <si>
    <t>Contact Email</t>
  </si>
  <si>
    <t>Contact Telephone</t>
  </si>
  <si>
    <t>This spreadsheet will allow you to simply enter the data from your students results and this will automatically calculate your TSC Tokens, average class score, average year group score and your school average.</t>
  </si>
  <si>
    <t>SCHOOL SCORES OVERVIEW PAGE</t>
  </si>
  <si>
    <t>Please fill out the following sections:</t>
  </si>
  <si>
    <t>School Name</t>
  </si>
  <si>
    <t>Teacher in charge of competition email, telephone and name</t>
  </si>
  <si>
    <t>You cannot edit any other cells on this page and they will all autopopulate.</t>
  </si>
  <si>
    <t>YEAR GROUP RESULTS TABS</t>
  </si>
  <si>
    <t>Each year group has their own tab for you to enter the results, you can enter up to 6 different classes per year group if you are a large school.</t>
  </si>
  <si>
    <t>Please fill out the Class reference - this can be the class name or using something simple like Year 1 Class 1, Year 1 Class 2 etc.</t>
  </si>
  <si>
    <t>You will need to enter the childs initials and not their full name. The top scorers on the competition will be put on our leaderboard on our website, but will just be represented by their school name and initials for</t>
  </si>
  <si>
    <t>child protection reasons. If your school does not want the childs initials entered on our website leaderboard please email us.</t>
  </si>
  <si>
    <t>AH</t>
  </si>
  <si>
    <t>ST</t>
  </si>
  <si>
    <t>BH</t>
  </si>
  <si>
    <t>Year 1 Sparrows</t>
  </si>
  <si>
    <t>You will then only need to fill out the 4 columns representing the parts of the competition (passing score, shooting score, dribbling score, running with the ball score). These are repesented on the example table</t>
  </si>
  <si>
    <t>to the right in green columns.</t>
  </si>
  <si>
    <t>The columns for TSC tokens will auto calculate from this score and your class average will also autocalculate.</t>
  </si>
  <si>
    <t>TSC Tokens</t>
  </si>
  <si>
    <t>TSC Tokens2</t>
  </si>
  <si>
    <t>TSC Tokens3</t>
  </si>
  <si>
    <t>TSC Tokens4</t>
  </si>
  <si>
    <t>TSC Tokens22</t>
  </si>
  <si>
    <t>TSC Tokens222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</si>
</sst>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0"/>
      <color rgb="FF0A0101"/>
      <name val="Arial"/>
      <family val="2"/>
    </font>
    <font>
      <b/>
      <sz val="14"/>
      <color theme="1"/>
      <name val="Calibri"/>
      <family val="2"/>
      <scheme val="minor"/>
    </font>
    <font>
      <b/>
      <sz val="16"/>
      <color theme="1"/>
      <name val="Calibri"/>
      <family val="2"/>
      <scheme val="minor"/>
    </font>
    <font>
      <b/>
      <sz val="12"/>
      <color theme="1"/>
      <name val="Calibri"/>
      <family val="2"/>
      <scheme val="minor"/>
    </font>
    <font>
      <b/>
      <sz val="14"/>
      <color rgb="FF002060"/>
      <name val="Calibri"/>
      <family val="2"/>
      <scheme val="minor"/>
    </font>
    <font>
      <i/>
      <sz val="11"/>
      <color theme="1"/>
      <name val="Calibri"/>
      <family val="2"/>
      <scheme val="minor"/>
    </font>
  </fonts>
  <fills count="16">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theme="4" tint="0.79998168889431442"/>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002060"/>
        <bgColor indexed="64"/>
      </patternFill>
    </fill>
    <fill>
      <patternFill patternType="solid">
        <fgColor theme="8" tint="0.39997558519241921"/>
        <bgColor indexed="64"/>
      </patternFill>
    </fill>
    <fill>
      <patternFill patternType="solid">
        <fgColor theme="9" tint="0.79998168889431442"/>
        <bgColor theme="4" tint="0.79998168889431442"/>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71">
    <xf numFmtId="0" fontId="0" fillId="0" borderId="0" xfId="0"/>
    <xf numFmtId="0" fontId="0" fillId="0" borderId="0" xfId="0" applyAlignment="1">
      <alignment horizontal="center"/>
    </xf>
    <xf numFmtId="2" fontId="0" fillId="0" borderId="0" xfId="0" applyNumberFormat="1"/>
    <xf numFmtId="1" fontId="0" fillId="0" borderId="0" xfId="0" applyNumberFormat="1"/>
    <xf numFmtId="0" fontId="3" fillId="0" borderId="0" xfId="1" applyAlignment="1">
      <alignment vertical="center"/>
    </xf>
    <xf numFmtId="0" fontId="4" fillId="0" borderId="0" xfId="0" applyFont="1"/>
    <xf numFmtId="0" fontId="0" fillId="0" borderId="10" xfId="0" applyBorder="1"/>
    <xf numFmtId="0" fontId="1" fillId="2" borderId="11" xfId="0" applyFont="1" applyFill="1" applyBorder="1"/>
    <xf numFmtId="0" fontId="1" fillId="2" borderId="12" xfId="0" applyFont="1" applyFill="1" applyBorder="1"/>
    <xf numFmtId="2" fontId="1" fillId="2" borderId="12" xfId="0" applyNumberFormat="1" applyFont="1" applyFill="1" applyBorder="1"/>
    <xf numFmtId="0" fontId="1" fillId="2" borderId="12" xfId="0" applyFont="1" applyFill="1" applyBorder="1" applyAlignment="1">
      <alignment horizontal="center"/>
    </xf>
    <xf numFmtId="0" fontId="1" fillId="2" borderId="13" xfId="0" applyFont="1" applyFill="1" applyBorder="1"/>
    <xf numFmtId="0" fontId="0" fillId="3" borderId="1" xfId="0" applyNumberFormat="1" applyFont="1" applyFill="1" applyBorder="1" applyAlignment="1">
      <alignment horizontal="center"/>
    </xf>
    <xf numFmtId="0" fontId="0" fillId="3" borderId="1" xfId="0" applyFont="1" applyFill="1" applyBorder="1" applyAlignment="1">
      <alignment horizontal="center"/>
    </xf>
    <xf numFmtId="0" fontId="0" fillId="3" borderId="15" xfId="0" applyFont="1" applyFill="1" applyBorder="1"/>
    <xf numFmtId="0" fontId="0" fillId="5" borderId="1" xfId="0" applyNumberFormat="1" applyFont="1" applyFill="1" applyBorder="1" applyAlignment="1">
      <alignment horizontal="center"/>
    </xf>
    <xf numFmtId="0" fontId="0" fillId="5" borderId="1" xfId="0" applyFont="1" applyFill="1" applyBorder="1" applyAlignment="1">
      <alignment horizontal="center"/>
    </xf>
    <xf numFmtId="0" fontId="0" fillId="5" borderId="15" xfId="0" applyFont="1" applyFill="1" applyBorder="1"/>
    <xf numFmtId="164" fontId="6" fillId="0" borderId="9" xfId="0" applyNumberFormat="1" applyFont="1" applyBorder="1"/>
    <xf numFmtId="0" fontId="0" fillId="0" borderId="3" xfId="0" applyBorder="1" applyAlignment="1" applyProtection="1">
      <protection locked="0"/>
    </xf>
    <xf numFmtId="0" fontId="0" fillId="5" borderId="14" xfId="0" applyFont="1" applyFill="1" applyBorder="1" applyProtection="1">
      <protection locked="0"/>
    </xf>
    <xf numFmtId="0" fontId="0" fillId="5" borderId="1" xfId="0" applyFont="1" applyFill="1" applyBorder="1" applyProtection="1">
      <protection locked="0"/>
    </xf>
    <xf numFmtId="0" fontId="0" fillId="4" borderId="14" xfId="0" applyFont="1" applyFill="1" applyBorder="1" applyProtection="1">
      <protection locked="0"/>
    </xf>
    <xf numFmtId="0" fontId="0" fillId="4" borderId="1" xfId="0" applyFont="1" applyFill="1" applyBorder="1" applyProtection="1">
      <protection locked="0"/>
    </xf>
    <xf numFmtId="0" fontId="0" fillId="6" borderId="14" xfId="0" applyFont="1" applyFill="1" applyBorder="1" applyProtection="1">
      <protection locked="0"/>
    </xf>
    <xf numFmtId="0" fontId="0" fillId="6" borderId="1" xfId="0" applyFont="1" applyFill="1" applyBorder="1" applyProtection="1">
      <protection locked="0"/>
    </xf>
    <xf numFmtId="0" fontId="0" fillId="3" borderId="14" xfId="0" applyFont="1" applyFill="1" applyBorder="1" applyProtection="1">
      <protection locked="0"/>
    </xf>
    <xf numFmtId="0" fontId="0" fillId="3" borderId="1" xfId="0" applyFont="1" applyFill="1" applyBorder="1" applyProtection="1">
      <protection locked="0"/>
    </xf>
    <xf numFmtId="0" fontId="0" fillId="0" borderId="16" xfId="0" applyBorder="1"/>
    <xf numFmtId="0" fontId="2" fillId="11" borderId="2" xfId="0" applyFont="1" applyFill="1" applyBorder="1"/>
    <xf numFmtId="0" fontId="2" fillId="11" borderId="3" xfId="0" applyFont="1" applyFill="1" applyBorder="1"/>
    <xf numFmtId="0" fontId="2" fillId="12" borderId="17" xfId="0" applyFont="1" applyFill="1" applyBorder="1"/>
    <xf numFmtId="164" fontId="2" fillId="12" borderId="18" xfId="0" applyNumberFormat="1" applyFont="1" applyFill="1" applyBorder="1"/>
    <xf numFmtId="16" fontId="0" fillId="0" borderId="3" xfId="0" applyNumberFormat="1" applyBorder="1" applyAlignment="1" applyProtection="1">
      <protection locked="0"/>
    </xf>
    <xf numFmtId="164" fontId="0" fillId="0" borderId="10" xfId="0" applyNumberFormat="1" applyBorder="1"/>
    <xf numFmtId="164" fontId="0" fillId="0" borderId="0" xfId="0" applyNumberFormat="1"/>
    <xf numFmtId="0" fontId="2" fillId="14" borderId="17" xfId="0" applyFont="1" applyFill="1" applyBorder="1"/>
    <xf numFmtId="164" fontId="2" fillId="14" borderId="18" xfId="0" applyNumberFormat="1" applyFont="1" applyFill="1" applyBorder="1"/>
    <xf numFmtId="0" fontId="2" fillId="0" borderId="7" xfId="0" applyFont="1" applyBorder="1"/>
    <xf numFmtId="0" fontId="0" fillId="0" borderId="22"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8" fillId="14" borderId="5" xfId="0" applyFont="1" applyFill="1" applyBorder="1" applyAlignment="1">
      <alignment horizontal="center"/>
    </xf>
    <xf numFmtId="0" fontId="8" fillId="14" borderId="19" xfId="0" applyFont="1" applyFill="1" applyBorder="1" applyAlignment="1">
      <alignment horizontal="center"/>
    </xf>
    <xf numFmtId="0" fontId="0" fillId="0" borderId="2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2" fillId="0" borderId="7" xfId="0" applyFont="1" applyBorder="1" applyAlignment="1">
      <alignment horizontal="center"/>
    </xf>
    <xf numFmtId="0" fontId="2" fillId="0" borderId="8" xfId="0" applyFont="1" applyBorder="1" applyAlignment="1">
      <alignment horizontal="center"/>
    </xf>
    <xf numFmtId="0" fontId="2" fillId="0" borderId="20" xfId="0" applyFont="1" applyBorder="1" applyAlignment="1">
      <alignment horizontal="center"/>
    </xf>
    <xf numFmtId="0" fontId="7" fillId="9" borderId="7" xfId="0" applyFont="1" applyFill="1" applyBorder="1" applyAlignment="1">
      <alignment horizontal="center" vertical="center"/>
    </xf>
    <xf numFmtId="0" fontId="7" fillId="9" borderId="8" xfId="0" applyFont="1" applyFill="1" applyBorder="1" applyAlignment="1">
      <alignment horizontal="center" vertical="center"/>
    </xf>
    <xf numFmtId="0" fontId="7" fillId="9" borderId="9" xfId="0" applyFont="1" applyFill="1" applyBorder="1" applyAlignment="1">
      <alignment horizontal="center" vertical="center"/>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5" fillId="10" borderId="5" xfId="0" applyFont="1" applyFill="1" applyBorder="1" applyAlignment="1">
      <alignment horizontal="center"/>
    </xf>
    <xf numFmtId="0" fontId="5" fillId="10" borderId="6" xfId="0" applyFont="1" applyFill="1" applyBorder="1" applyAlignment="1">
      <alignment horizontal="center"/>
    </xf>
    <xf numFmtId="0" fontId="1" fillId="13" borderId="5" xfId="0" applyFont="1" applyFill="1" applyBorder="1" applyAlignment="1">
      <alignment horizontal="center"/>
    </xf>
    <xf numFmtId="0" fontId="1" fillId="13" borderId="6" xfId="0" applyFont="1" applyFill="1" applyBorder="1" applyAlignment="1">
      <alignment horizontal="center"/>
    </xf>
    <xf numFmtId="0" fontId="2" fillId="7" borderId="7" xfId="0" applyFont="1" applyFill="1" applyBorder="1" applyAlignment="1">
      <alignment horizontal="center"/>
    </xf>
    <xf numFmtId="0" fontId="2" fillId="7" borderId="8" xfId="0" applyFont="1" applyFill="1" applyBorder="1" applyAlignment="1">
      <alignment horizontal="center"/>
    </xf>
    <xf numFmtId="0" fontId="2" fillId="7" borderId="4" xfId="0" applyFont="1" applyFill="1" applyBorder="1" applyAlignment="1">
      <alignment horizontal="center"/>
    </xf>
    <xf numFmtId="0" fontId="6" fillId="8" borderId="7" xfId="0" applyFont="1" applyFill="1" applyBorder="1" applyAlignment="1">
      <alignment horizontal="center"/>
    </xf>
    <xf numFmtId="0" fontId="6" fillId="8" borderId="8" xfId="0" applyFont="1" applyFill="1" applyBorder="1" applyAlignment="1">
      <alignment horizontal="center"/>
    </xf>
    <xf numFmtId="0" fontId="2" fillId="0" borderId="0" xfId="0" applyFont="1"/>
    <xf numFmtId="0" fontId="9" fillId="0" borderId="0" xfId="0" applyFont="1"/>
    <xf numFmtId="0" fontId="0" fillId="15" borderId="14" xfId="0" applyFont="1" applyFill="1" applyBorder="1" applyProtection="1">
      <protection locked="0"/>
    </xf>
    <xf numFmtId="0" fontId="0" fillId="15" borderId="1" xfId="0" applyFont="1" applyFill="1" applyBorder="1" applyProtection="1">
      <protection locked="0"/>
    </xf>
    <xf numFmtId="0" fontId="0" fillId="8" borderId="14" xfId="0" applyFont="1" applyFill="1" applyBorder="1" applyProtection="1">
      <protection locked="0"/>
    </xf>
    <xf numFmtId="0" fontId="0" fillId="8" borderId="1" xfId="0" applyFont="1" applyFill="1" applyBorder="1" applyProtection="1">
      <protection locked="0"/>
    </xf>
  </cellXfs>
  <cellStyles count="2">
    <cellStyle name="Hyperlink" xfId="1" builtinId="8"/>
    <cellStyle name="Normal" xfId="0" builtinId="0"/>
  </cellStyles>
  <dxfs count="602">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border diagonalUp="0" diagonalDown="0" outline="0">
        <left style="thin">
          <color indexed="64"/>
        </left>
        <right style="thin">
          <color indexed="64"/>
        </right>
        <top/>
        <bottom/>
      </border>
    </dxf>
    <dxf>
      <border outline="0">
        <bottom style="thin">
          <color indexed="64"/>
        </bottom>
      </border>
    </dxf>
    <dxf>
      <fill>
        <patternFill patternType="solid">
          <bgColor theme="9"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bgColor theme="9"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bgColor theme="9"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bgColor theme="9"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bgColor theme="9" tint="0.79998168889431442"/>
        </patternFill>
      </fill>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DDC21A4-54F9-4395-8260-D23D3EDACE3A}" name="Table245266153" displayName="Table245266153" ref="D4:M44" totalsRowShown="0" headerRowDxfId="93" headerRowBorderDxfId="91" tableBorderDxfId="92" totalsRowBorderDxfId="90">
  <autoFilter ref="D4:M44" xr:uid="{CE05D1A8-6B5F-4785-BF4C-9C2CA30EA892}"/>
  <tableColumns count="10">
    <tableColumn id="1" xr3:uid="{164F7BB3-48A0-46DE-85ED-49C1BEBD20CE}" name="Initials" dataDxfId="88"/>
    <tableColumn id="2" xr3:uid="{1B8D5C7A-BBBB-49A2-B2D6-4E9C32A48A57}" name="Dribbling Score" dataDxfId="86"/>
    <tableColumn id="3" xr3:uid="{765B65EB-3C2A-42CE-8EE6-D7BA64DBA2DE}" name="TSC Points" dataDxfId="87">
      <calculatedColumnFormula>IF(E5="","",IF(E5&gt;=11,"6",IF(E5&gt;=9,"5",IF(E5&gt;=7,"4",IF(E5&gt;=5,"3",IF(E5&gt;=3,"2",IF(E5&gt;=0,"1",IF(E5="","0","F"))))))))</calculatedColumnFormula>
    </tableColumn>
    <tableColumn id="4" xr3:uid="{A6F6FD78-19CE-4840-9B44-4D0B21241BF5}" name="Passing Score" dataDxfId="84"/>
    <tableColumn id="5" xr3:uid="{A0D5F782-B134-44CD-943B-26B0EE64F5E5}" name="TSC Points2" dataDxfId="85">
      <calculatedColumnFormula>IF(G5="","",IF(G5&gt;=41,"6",IF(G5&gt;=25,"5",IF(G5&gt;=16,"4",IF(G5&gt;=11,"3",IF(G5&gt;=6,"2",IF(G5&gt;=0,"1",IF(G5="","0","F"))))))))</calculatedColumnFormula>
    </tableColumn>
    <tableColumn id="6" xr3:uid="{5ADD1458-683B-4501-8964-E1199A7B2879}" name="Shooting Score " dataDxfId="82"/>
    <tableColumn id="7" xr3:uid="{EF9DC838-C093-41D6-9079-EB69761777B4}" name="TSC Points3" dataDxfId="83">
      <calculatedColumnFormula>IF(I5="","",IF(I5&gt;=11,"6",IF(I5&gt;=9,"5",IF(I5&gt;=7,"4",IF(I5&gt;=4,"3",IF(I5&gt;=2,"2",IF(I5&gt;=0,"1",IF(I5="","0","F"))))))))</calculatedColumnFormula>
    </tableColumn>
    <tableColumn id="8" xr3:uid="{61941497-49F6-4069-8390-0CB8452FE603}" name="Running With The Ball Score" dataDxfId="80"/>
    <tableColumn id="9" xr3:uid="{D0EF7149-1CE8-49D0-8873-0CEFD918C701}" name="TSC Points4" dataDxfId="81">
      <calculatedColumnFormula>IFERROR(IF(K5="","",IF(K5&gt;=13,"6",IF(K5&gt;=10,"5",IF(K5&gt;=8,"4",IF(K5&gt;=6,"3",IF(K5&gt;=4,"2",IF(K5&gt;=0,"1",IF(K5="","0","F")))))))),"")</calculatedColumnFormula>
    </tableColumn>
    <tableColumn id="10" xr3:uid="{55E158CB-D688-43AE-8C6E-7172C4520730}" name="Total TSC Points" dataDxfId="89">
      <calculatedColumnFormula>IFERROR(F5+H5+J5+L5,"")</calculatedColumnFormula>
    </tableColumn>
  </tableColumns>
  <tableStyleInfo name="TableStyleMedium2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DBC9BCB-C2C5-4BD6-B475-356E6D367017}" name="Table245266" displayName="Table245266" ref="A3:J43" totalsRowShown="0" headerRowDxfId="503" headerRowBorderDxfId="502" tableBorderDxfId="501" totalsRowBorderDxfId="500">
  <autoFilter ref="A3:J43" xr:uid="{738C8953-E2CD-4924-9221-A7C37B40EBF5}"/>
  <tableColumns count="10">
    <tableColumn id="1" xr3:uid="{04C42894-BCBA-46EC-ADED-3F775CEFCE4E}" name="Initials" dataDxfId="499"/>
    <tableColumn id="2" xr3:uid="{4521A461-7C30-4DE2-894D-1400BFC5BE5A}" name="Dribbling Score" dataDxfId="498"/>
    <tableColumn id="3" xr3:uid="{AD7901AD-66CB-48BA-B756-E9EE5F782C0F}" name="TSC Tokens" dataDxfId="497">
      <calculatedColumnFormula>IF(B4="","",IF(B4&gt;=11,"6",IF(B4&gt;=9,"5",IF(B4&gt;=7,"4",IF(B4&gt;=5,"3",IF(B4&gt;=3,"2",IF(B4&gt;=0,"1",IF(B4="","0","F"))))))))</calculatedColumnFormula>
    </tableColumn>
    <tableColumn id="4" xr3:uid="{CF5677CA-4F26-4789-BF8A-280553A2A9D9}" name="Passing Score" dataDxfId="496"/>
    <tableColumn id="5" xr3:uid="{214BA427-FB1B-4557-838B-BEBE5B5EDF99}" name="TSC Tokens2" dataDxfId="495">
      <calculatedColumnFormula>IF(D4="","",IF(D4&gt;=41,"6",IF(D4&gt;=25,"5",IF(D4&gt;=16,"4",IF(D4&gt;=11,"3",IF(D4&gt;=6,"2",IF(D4&gt;=0,"1",IF(D4="","0","F"))))))))</calculatedColumnFormula>
    </tableColumn>
    <tableColumn id="6" xr3:uid="{F46A974F-9B87-4FDA-A9D2-3057D2880F48}" name="Shooting Score " dataDxfId="494"/>
    <tableColumn id="7" xr3:uid="{485A3554-002D-4213-8D70-E55D4C2D5E5A}" name="TSC Tokens22" dataDxfId="493">
      <calculatedColumnFormula>IF(F4="","",IF(F4&gt;=11,"6",IF(F4&gt;=9,"5",IF(F4&gt;=7,"4",IF(F4&gt;=4,"3",IF(F4&gt;=2,"2",IF(F4&gt;=0,"1",IF(F4="","0","F"))))))))</calculatedColumnFormula>
    </tableColumn>
    <tableColumn id="8" xr3:uid="{6EC43CB6-CC1C-4EF7-AC01-FE5E3B1FC70E}" name="Running With The Ball Score" dataDxfId="492"/>
    <tableColumn id="9" xr3:uid="{E92B8C56-A9D7-45C6-8A03-34D2BB7A35D9}" name="TSC Tokens222" dataDxfId="491">
      <calculatedColumnFormula>IFERROR(IF(H4="","",IF(H4&gt;=13,"6",IF(H4&gt;=10,"5",IF(H4&gt;=8,"4",IF(H4&gt;=6,"3",IF(H4&gt;=4,"2",IF(H4&gt;=0,"1",IF(H4="","0","F")))))))),"")</calculatedColumnFormula>
    </tableColumn>
    <tableColumn id="10" xr3:uid="{2448ACB5-07F6-4501-A36F-465E6EAE7035}" name="Total TSC Points" dataDxfId="490">
      <calculatedColumnFormula>IFERROR(C4+E4+G4+I4,"")</calculatedColumnFormula>
    </tableColumn>
  </tableColumns>
  <tableStyleInfo name="TableStyleMedium2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91C5A83-67A5-4F5F-B28A-C352D4CFF9C3}" name="Table245267" displayName="Table245267" ref="A146:J186" totalsRowShown="0" headerRowDxfId="64" headerRowBorderDxfId="65" tableBorderDxfId="489" totalsRowBorderDxfId="488">
  <autoFilter ref="A146:J186" xr:uid="{42159EC2-2D5D-4B5E-9587-A6446BADBF8E}"/>
  <tableColumns count="10">
    <tableColumn id="1" xr3:uid="{0ABB72D5-98A3-4014-B424-CB842E10E451}" name="Initials" dataDxfId="487"/>
    <tableColumn id="2" xr3:uid="{2092855E-2FB8-4C35-9BB8-A405F417EC04}" name="Dribbling Score" dataDxfId="486"/>
    <tableColumn id="3" xr3:uid="{3CB98C08-97E9-401C-8DBE-D8A9A06C0D54}" name="TSC Tokens" dataDxfId="485">
      <calculatedColumnFormula>IF(B147="","",IF(B147&gt;=11,"6",IF(B147&gt;=9,"5",IF(B147&gt;=7,"4",IF(B147&gt;=5,"3",IF(B147&gt;=3,"2",IF(B147&gt;=0,"1",IF(B147="","0","F"))))))))</calculatedColumnFormula>
    </tableColumn>
    <tableColumn id="4" xr3:uid="{4299B8B0-4658-4183-A475-982D9553F39E}" name="Passing Score" dataDxfId="484"/>
    <tableColumn id="5" xr3:uid="{F3FA1FBA-34B0-4B91-BD19-DAEBD9B7884A}" name="TSC Tokens2" dataDxfId="483">
      <calculatedColumnFormula>IF(D147="","",IF(D147&gt;=41,"6",IF(D147&gt;=25,"5",IF(D147&gt;=16,"4",IF(D147&gt;=11,"3",IF(D147&gt;=6,"2",IF(D147&gt;=0,"1",IF(D147="","0","F"))))))))</calculatedColumnFormula>
    </tableColumn>
    <tableColumn id="6" xr3:uid="{70E02A85-2B32-43E5-926A-D52C867D8EF0}" name="Shooting Score " dataDxfId="482"/>
    <tableColumn id="7" xr3:uid="{B28036E9-56CE-4387-9109-88612275FC63}" name="TSC Tokens22" dataDxfId="481">
      <calculatedColumnFormula>IF(F147="","",IF(F147&gt;=11,"6",IF(F147&gt;=9,"5",IF(F147&gt;=7,"4",IF(F147&gt;=4,"3",IF(F147&gt;=2,"2",IF(F147&gt;=0,"1",IF(F147="","0","F"))))))))</calculatedColumnFormula>
    </tableColumn>
    <tableColumn id="8" xr3:uid="{D628CD42-D139-42F3-9BED-CED2487F769E}" name="Running With The Ball Score" dataDxfId="480"/>
    <tableColumn id="9" xr3:uid="{4B35E787-44CA-401C-A42F-47644D9B6D3F}" name="TSC Tokens222" dataDxfId="479">
      <calculatedColumnFormula>IFERROR(IF(H147="","",IF(H147&gt;=13,"6",IF(H147&gt;=10,"5",IF(H147&gt;=8,"4",IF(H147&gt;=6,"3",IF(H147&gt;=4,"2",IF(H147&gt;=0,"1",IF(H147="","0","F")))))))),"")</calculatedColumnFormula>
    </tableColumn>
    <tableColumn id="10" xr3:uid="{F57DF290-A598-4B65-B53E-65CE05545B3A}" name="Total TSC Points" dataDxfId="478">
      <calculatedColumnFormula>IFERROR(C147+E147+G147+I147,"")</calculatedColumnFormula>
    </tableColumn>
  </tableColumns>
  <tableStyleInfo name="TableStyleMedium2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4CCDA72-3126-4DF6-9D9A-6BC7F49CD349}" name="Table245268" displayName="Table245268" ref="A194:J234" totalsRowShown="0" headerRowDxfId="62" headerRowBorderDxfId="63" tableBorderDxfId="477" totalsRowBorderDxfId="476">
  <autoFilter ref="A194:J234" xr:uid="{36C27752-ED50-425B-BA97-6C20540D35C8}"/>
  <tableColumns count="10">
    <tableColumn id="1" xr3:uid="{CE87F738-636C-413C-9C5B-AE080167B96B}" name="Initials" dataDxfId="475"/>
    <tableColumn id="2" xr3:uid="{CADDE825-33A8-4B9D-9D76-FAD77B9547C9}" name="Dribbling Score" dataDxfId="474"/>
    <tableColumn id="3" xr3:uid="{E43BD396-A866-4EDC-8AF2-8543E75DD13D}" name="TSC Tokens" dataDxfId="473">
      <calculatedColumnFormula>IF(B195="","",IF(B195&gt;=11,"6",IF(B195&gt;=9,"5",IF(B195&gt;=7,"4",IF(B195&gt;=5,"3",IF(B195&gt;=3,"2",IF(B195&gt;=0,"1",IF(B195="","0","F"))))))))</calculatedColumnFormula>
    </tableColumn>
    <tableColumn id="4" xr3:uid="{FAE55DA3-338C-45C0-A289-5CE3A86FA609}" name="Passing Score" dataDxfId="472"/>
    <tableColumn id="5" xr3:uid="{1B2AB2AD-5C31-4CB6-B52D-81BA8E9CA6E8}" name="TSC Tokens2" dataDxfId="471">
      <calculatedColumnFormula>IF(D195="","",IF(D195&gt;=41,"6",IF(D195&gt;=25,"5",IF(D195&gt;=16,"4",IF(D195&gt;=11,"3",IF(D195&gt;=6,"2",IF(D195&gt;=0,"1",IF(D195="","0","F"))))))))</calculatedColumnFormula>
    </tableColumn>
    <tableColumn id="6" xr3:uid="{86ACCBC8-D837-4267-88BD-E4094B184E39}" name="Shooting Score " dataDxfId="470"/>
    <tableColumn id="7" xr3:uid="{47886BD2-7540-4379-A53B-980ABE63B608}" name="TSC Tokens22" dataDxfId="469">
      <calculatedColumnFormula>IF(F195="","",IF(F195&gt;=11,"6",IF(F195&gt;=9,"5",IF(F195&gt;=7,"4",IF(F195&gt;=4,"3",IF(F195&gt;=2,"2",IF(F195&gt;=0,"1",IF(F195="","0","F"))))))))</calculatedColumnFormula>
    </tableColumn>
    <tableColumn id="8" xr3:uid="{C47BF46A-3ABA-4E71-8106-9AB11D41A13A}" name="Running With The Ball Score" dataDxfId="468"/>
    <tableColumn id="9" xr3:uid="{6D75D429-2448-4924-AF19-A8A8F45D7542}" name="TSC Tokens222" dataDxfId="467">
      <calculatedColumnFormula>IFERROR(IF(H195="","",IF(H195&gt;=13,"6",IF(H195&gt;=10,"5",IF(H195&gt;=8,"4",IF(H195&gt;=6,"3",IF(H195&gt;=4,"2",IF(H195&gt;=0,"1",IF(H195="","0","F")))))))),"")</calculatedColumnFormula>
    </tableColumn>
    <tableColumn id="10" xr3:uid="{6CB40855-E266-4A9F-B0C6-E69BE5B96E84}" name="Total TSC Points" dataDxfId="466">
      <calculatedColumnFormula>IFERROR(C195+E195+G195+I195,"")</calculatedColumnFormula>
    </tableColumn>
  </tableColumns>
  <tableStyleInfo name="TableStyleMedium2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C5B05DA-2FC0-4266-A40F-8B6BCFDE586E}" name="Table2452612" displayName="Table2452612" ref="A243:J283" totalsRowShown="0" headerRowDxfId="60" headerRowBorderDxfId="61" tableBorderDxfId="465" totalsRowBorderDxfId="464">
  <autoFilter ref="A243:J283" xr:uid="{0DD0192A-C6C7-407A-AE17-1BC66888C5B7}"/>
  <tableColumns count="10">
    <tableColumn id="1" xr3:uid="{F2B0BBCC-6BBD-4213-A033-945BFF818253}" name="Initials" dataDxfId="463"/>
    <tableColumn id="2" xr3:uid="{A3D53256-F801-461D-9989-62F0F10366C4}" name="Dribbling Score" dataDxfId="462"/>
    <tableColumn id="3" xr3:uid="{8CE5221C-0059-407D-B360-CA2B14884D2C}" name="TSC Tokens" dataDxfId="461">
      <calculatedColumnFormula>IF(B244="","",IF(B244&gt;=11,"6",IF(B244&gt;=9,"5",IF(B244&gt;=7,"4",IF(B244&gt;=5,"3",IF(B244&gt;=3,"2",IF(B244&gt;=0,"1",IF(B244="","0","F"))))))))</calculatedColumnFormula>
    </tableColumn>
    <tableColumn id="4" xr3:uid="{86E8AB43-A83C-41D8-88FB-9F9EBF0B868E}" name="Passing Score" dataDxfId="460"/>
    <tableColumn id="5" xr3:uid="{652D7AC2-85FA-46A1-8DCF-9F6BDE3A77C4}" name="TSC Tokens2" dataDxfId="459">
      <calculatedColumnFormula>IF(D244="","",IF(D244&gt;=41,"6",IF(D244&gt;=25,"5",IF(D244&gt;=16,"4",IF(D244&gt;=11,"3",IF(D244&gt;=6,"2",IF(D244&gt;=0,"1",IF(D244="","0","F"))))))))</calculatedColumnFormula>
    </tableColumn>
    <tableColumn id="6" xr3:uid="{8157F3A6-3E11-4054-87B6-8D02030368DE}" name="Shooting Score " dataDxfId="458"/>
    <tableColumn id="7" xr3:uid="{5F5FF3EC-26D9-4C9C-8306-9B781826783E}" name="TSC Tokens22" dataDxfId="457">
      <calculatedColumnFormula>IF(F244="","",IF(F244&gt;=11,"6",IF(F244&gt;=9,"5",IF(F244&gt;=7,"4",IF(F244&gt;=4,"3",IF(F244&gt;=2,"2",IF(F244&gt;=0,"1",IF(F244="","0","F"))))))))</calculatedColumnFormula>
    </tableColumn>
    <tableColumn id="8" xr3:uid="{08685C1C-C8AA-4172-94E6-2C7827179A8B}" name="Running With The Ball Score" dataDxfId="456"/>
    <tableColumn id="9" xr3:uid="{D4FFE050-5D17-4878-8DC4-2217BCA9783E}" name="TSC Tokens222" dataDxfId="455">
      <calculatedColumnFormula>IFERROR(IF(H244="","",IF(H244&gt;=13,"6",IF(H244&gt;=10,"5",IF(H244&gt;=8,"4",IF(H244&gt;=6,"3",IF(H244&gt;=4,"2",IF(H244&gt;=0,"1",IF(H244="","0","F")))))))),"")</calculatedColumnFormula>
    </tableColumn>
    <tableColumn id="10" xr3:uid="{98EE96C0-D63B-4299-90A0-B6405E2135FE}" name="Total TSC Points" dataDxfId="454">
      <calculatedColumnFormula>IFERROR(C244+E244+G244+I244,"")</calculatedColumnFormula>
    </tableColumn>
  </tableColumns>
  <tableStyleInfo name="TableStyleMedium2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C29176C-D16F-414A-8236-99494E1D95D8}" name="Table2452625" displayName="Table2452625" ref="A100:J140" totalsRowShown="0" headerRowDxfId="54" headerRowBorderDxfId="55" tableBorderDxfId="453" totalsRowBorderDxfId="452">
  <autoFilter ref="A100:J140" xr:uid="{0B37695B-2561-41C2-B6B8-26503956AD87}"/>
  <tableColumns count="10">
    <tableColumn id="1" xr3:uid="{0F851995-AF9F-4B58-AFC2-C06EDE595050}" name="Initials" dataDxfId="451"/>
    <tableColumn id="2" xr3:uid="{814ADB04-6229-472C-B62C-7F8792C4B3AB}" name="Dribbling Score" dataDxfId="450"/>
    <tableColumn id="3" xr3:uid="{1406D590-21D4-4575-BF73-914AB56D6133}" name="TSC Tokens" dataDxfId="449">
      <calculatedColumnFormula>IF(B101="","",IF(B101&gt;=11,"6",IF(B101&gt;=9,"5",IF(B101&gt;=7,"4",IF(B101&gt;=5,"3",IF(B101&gt;=3,"2",IF(B101&gt;=0,"1",IF(B101="","0","F"))))))))</calculatedColumnFormula>
    </tableColumn>
    <tableColumn id="4" xr3:uid="{4B302029-9EE2-48F4-B666-B6FDC069BDD2}" name="Passing Score" dataDxfId="448"/>
    <tableColumn id="5" xr3:uid="{3077D38C-6273-44F2-8D5E-634D205C21D0}" name="TSC Tokens2" dataDxfId="447">
      <calculatedColumnFormula>IF(D101="","",IF(D101&gt;=41,"6",IF(D101&gt;=25,"5",IF(D101&gt;=16,"4",IF(D101&gt;=11,"3",IF(D101&gt;=6,"2",IF(D101&gt;=0,"1",IF(D101="","0","F"))))))))</calculatedColumnFormula>
    </tableColumn>
    <tableColumn id="6" xr3:uid="{DFCD69B8-491B-4D9B-80FD-D15D0C95E116}" name="Shooting Score " dataDxfId="446"/>
    <tableColumn id="7" xr3:uid="{EDA4FEDE-F3D8-4E62-8CCD-54DE1CCDA837}" name="TSC Tokens22" dataDxfId="445">
      <calculatedColumnFormula>IF(F101="","",IF(F101&gt;=11,"6",IF(F101&gt;=9,"5",IF(F101&gt;=7,"4",IF(F101&gt;=4,"3",IF(F101&gt;=2,"2",IF(F101&gt;=0,"1",IF(F101="","0","F"))))))))</calculatedColumnFormula>
    </tableColumn>
    <tableColumn id="8" xr3:uid="{C7CD4D5B-1CB3-4D9C-861A-462BDE509E4F}" name="Running With The Ball Score" dataDxfId="444"/>
    <tableColumn id="9" xr3:uid="{58EED39B-FF44-4F38-8234-0BF16B57725C}" name="TSC Tokens222" dataDxfId="443">
      <calculatedColumnFormula>IFERROR(IF(H101="","",IF(H101&gt;=13,"6",IF(H101&gt;=10,"5",IF(H101&gt;=8,"4",IF(H101&gt;=6,"3",IF(H101&gt;=4,"2",IF(H101&gt;=0,"1",IF(H101="","0","F")))))))),"")</calculatedColumnFormula>
    </tableColumn>
    <tableColumn id="10" xr3:uid="{A241662C-7F8C-41E8-B493-2DC8F147228B}" name="Total TSC Points" dataDxfId="442">
      <calculatedColumnFormula>IFERROR(C101+E101+G101+I101,"")</calculatedColumnFormula>
    </tableColumn>
  </tableColumns>
  <tableStyleInfo name="TableStyleMedium20"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B2102D8-4BC8-4E5A-B7F8-4670CBF9927A}" name="Table24526227" displayName="Table24526227" ref="A51:J91" totalsRowShown="0" headerRowDxfId="56" headerRowBorderDxfId="57" tableBorderDxfId="441" totalsRowBorderDxfId="440">
  <autoFilter ref="A51:J91" xr:uid="{BA488F6E-DFED-4244-8812-57836A42A1DE}"/>
  <tableColumns count="10">
    <tableColumn id="1" xr3:uid="{74C1F540-E807-4F01-A3DA-94CD8CBA049E}" name="Initials" dataDxfId="439"/>
    <tableColumn id="2" xr3:uid="{55C67D53-195E-428E-B7F8-BBBAF1DC9549}" name="Dribbling Score" dataDxfId="438"/>
    <tableColumn id="3" xr3:uid="{34A81CC1-B24A-4320-A72F-BC2A6A01C9EE}" name="TSC Tokens" dataDxfId="437">
      <calculatedColumnFormula>IF(B52="","",IF(B52&gt;=11,"6",IF(B52&gt;=9,"5",IF(B52&gt;=7,"4",IF(B52&gt;=5,"3",IF(B52&gt;=3,"2",IF(B52&gt;=0,"1",IF(B52="","0","F"))))))))</calculatedColumnFormula>
    </tableColumn>
    <tableColumn id="4" xr3:uid="{6793E21B-A4E9-4861-B78A-C0494F91F191}" name="Passing Score" dataDxfId="436"/>
    <tableColumn id="5" xr3:uid="{17343264-CC41-431E-8E66-D1DC80108811}" name="TSC Tokens2" dataDxfId="435">
      <calculatedColumnFormula>IF(D52="","",IF(D52&gt;=41,"6",IF(D52&gt;=25,"5",IF(D52&gt;=16,"4",IF(D52&gt;=11,"3",IF(D52&gt;=6,"2",IF(D52&gt;=0,"1",IF(D52="","0","F"))))))))</calculatedColumnFormula>
    </tableColumn>
    <tableColumn id="6" xr3:uid="{AA12F404-66C2-488E-8110-77F66CB51822}" name="Shooting Score " dataDxfId="434"/>
    <tableColumn id="7" xr3:uid="{B13486A0-2E38-4103-BABA-22F62A1BA643}" name="TSC Tokens22" dataDxfId="433">
      <calculatedColumnFormula>IF(F52="","",IF(F52&gt;=11,"6",IF(F52&gt;=9,"5",IF(F52&gt;=7,"4",IF(F52&gt;=4,"3",IF(F52&gt;=2,"2",IF(F52&gt;=0,"1",IF(F52="","0","F"))))))))</calculatedColumnFormula>
    </tableColumn>
    <tableColumn id="8" xr3:uid="{50B922B9-E421-4956-833F-E176426B6559}" name="Running With The Ball Score" dataDxfId="432"/>
    <tableColumn id="9" xr3:uid="{D8B5CCD0-5921-45DD-A3AA-65CE1E94812F}" name="TSC Tokens222" dataDxfId="431">
      <calculatedColumnFormula>IFERROR(IF(H52="","",IF(H52&gt;=13,"6",IF(H52&gt;=10,"5",IF(H52&gt;=8,"4",IF(H52&gt;=6,"3",IF(H52&gt;=4,"2",IF(H52&gt;=0,"1",IF(H52="","0","F")))))))),"")</calculatedColumnFormula>
    </tableColumn>
    <tableColumn id="10" xr3:uid="{9D14C5A3-0A88-4627-928C-20F7C165FE63}" name="Total TSC Points" dataDxfId="430">
      <calculatedColumnFormula>IFERROR(C52+E52+G52+I52,"")</calculatedColumnFormula>
    </tableColumn>
  </tableColumns>
  <tableStyleInfo name="TableStyleMedium20"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26A1173-DF8C-4F5E-B05F-3EA242488F95}" name="Table24526628" displayName="Table24526628" ref="A3:J43" totalsRowShown="0" headerRowDxfId="58" headerRowBorderDxfId="59" tableBorderDxfId="429" totalsRowBorderDxfId="428">
  <autoFilter ref="A3:J43" xr:uid="{191A3BAA-36F0-4A9B-8726-81AAB5CC669B}"/>
  <tableColumns count="10">
    <tableColumn id="1" xr3:uid="{D104FDC8-B2FC-4FCC-9E42-A73613C9387D}" name="Initials" dataDxfId="427"/>
    <tableColumn id="2" xr3:uid="{24FCB027-0D07-413E-8D1C-112F11683677}" name="Dribbling Score" dataDxfId="426"/>
    <tableColumn id="3" xr3:uid="{2EB49C32-96D0-4BE5-A336-57379DAFF3BA}" name="TSC Tokens" dataDxfId="425">
      <calculatedColumnFormula>IF(B4="","",IF(B4&gt;=11,"6",IF(B4&gt;=9,"5",IF(B4&gt;=7,"4",IF(B4&gt;=5,"3",IF(B4&gt;=3,"2",IF(B4&gt;=0,"1",IF(B4="","0","F"))))))))</calculatedColumnFormula>
    </tableColumn>
    <tableColumn id="4" xr3:uid="{FD81D888-62C9-44E4-8577-1BFAA10EC5B6}" name="Passing Score" dataDxfId="424"/>
    <tableColumn id="5" xr3:uid="{5E9BBC68-ED73-4F8F-BA10-7709BE37C54F}" name="TSC Tokens2" dataDxfId="423">
      <calculatedColumnFormula>IF(D4="","",IF(D4&gt;=41,"6",IF(D4&gt;=25,"5",IF(D4&gt;=16,"4",IF(D4&gt;=11,"3",IF(D4&gt;=6,"2",IF(D4&gt;=0,"1",IF(D4="","0","F"))))))))</calculatedColumnFormula>
    </tableColumn>
    <tableColumn id="6" xr3:uid="{907A4B1B-71AD-4CD7-A7BA-6B85F3CB397B}" name="Shooting Score " dataDxfId="422"/>
    <tableColumn id="7" xr3:uid="{C05397BB-A9E7-4712-9623-197D813A7ECB}" name="TSC Tokens22" dataDxfId="421">
      <calculatedColumnFormula>IF(F4="","",IF(F4&gt;=11,"6",IF(F4&gt;=9,"5",IF(F4&gt;=7,"4",IF(F4&gt;=4,"3",IF(F4&gt;=2,"2",IF(F4&gt;=0,"1",IF(F4="","0","F"))))))))</calculatedColumnFormula>
    </tableColumn>
    <tableColumn id="8" xr3:uid="{6B81D8D8-C120-49E8-B079-2FB6275640F1}" name="Running With The Ball Score" dataDxfId="420"/>
    <tableColumn id="9" xr3:uid="{A808E365-3093-474E-8113-7319C69E04E8}" name="TSC Tokens222" dataDxfId="419">
      <calculatedColumnFormula>IFERROR(IF(H4="","",IF(H4&gt;=13,"6",IF(H4&gt;=10,"5",IF(H4&gt;=8,"4",IF(H4&gt;=6,"3",IF(H4&gt;=4,"2",IF(H4&gt;=0,"1",IF(H4="","0","F")))))))),"")</calculatedColumnFormula>
    </tableColumn>
    <tableColumn id="10" xr3:uid="{BE4CD5B3-CD71-4CA6-823F-DDB5EF78EF15}" name="Total TSC Points" dataDxfId="418">
      <calculatedColumnFormula>IFERROR(C4+E4+G4+I4,"")</calculatedColumnFormula>
    </tableColumn>
  </tableColumns>
  <tableStyleInfo name="TableStyleMedium20"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770657A2-859F-4A5F-8CCE-7F844DFC0820}" name="Table24526729" displayName="Table24526729" ref="A146:J186" totalsRowShown="0" headerRowDxfId="52" headerRowBorderDxfId="53" tableBorderDxfId="417" totalsRowBorderDxfId="416">
  <autoFilter ref="A146:J186" xr:uid="{1C4548AC-E4DF-480B-B2CC-0649F4F3BE23}"/>
  <tableColumns count="10">
    <tableColumn id="1" xr3:uid="{E740CA93-2F79-4846-B1B6-259A23C1F601}" name="Initials" dataDxfId="415"/>
    <tableColumn id="2" xr3:uid="{01CC8F65-8CBA-418D-B472-F0FD8617C55F}" name="Dribbling Score" dataDxfId="414"/>
    <tableColumn id="3" xr3:uid="{B6AD3577-1A54-45C5-9C25-D61E6018EA7D}" name="TSC Tokens" dataDxfId="413">
      <calculatedColumnFormula>IF(B147="","",IF(B147&gt;=11,"6",IF(B147&gt;=9,"5",IF(B147&gt;=7,"4",IF(B147&gt;=5,"3",IF(B147&gt;=3,"2",IF(B147&gt;=0,"1",IF(B147="","0","F"))))))))</calculatedColumnFormula>
    </tableColumn>
    <tableColumn id="4" xr3:uid="{77DAF912-382A-443B-AC69-AAD8FC4C5937}" name="Passing Score" dataDxfId="412"/>
    <tableColumn id="5" xr3:uid="{6807C334-C0C4-489B-B9C7-2A164C60C4A3}" name="TSC Tokens2" dataDxfId="411">
      <calculatedColumnFormula>IF(D147="","",IF(D147&gt;=41,"6",IF(D147&gt;=25,"5",IF(D147&gt;=16,"4",IF(D147&gt;=11,"3",IF(D147&gt;=6,"2",IF(D147&gt;=0,"1",IF(D147="","0","F"))))))))</calculatedColumnFormula>
    </tableColumn>
    <tableColumn id="6" xr3:uid="{27D571A4-5502-4EED-872E-C066D8FF66D7}" name="Shooting Score " dataDxfId="410"/>
    <tableColumn id="7" xr3:uid="{8174C179-5343-4BE7-8550-9091851EFCBB}" name="TSC Tokens22" dataDxfId="409">
      <calculatedColumnFormula>IF(F147="","",IF(F147&gt;=11,"6",IF(F147&gt;=9,"5",IF(F147&gt;=7,"4",IF(F147&gt;=4,"3",IF(F147&gt;=2,"2",IF(F147&gt;=0,"1",IF(F147="","0","F"))))))))</calculatedColumnFormula>
    </tableColumn>
    <tableColumn id="8" xr3:uid="{97107038-AAD6-4270-B5F1-CF41415CDFC8}" name="Running With The Ball Score" dataDxfId="408"/>
    <tableColumn id="9" xr3:uid="{5AAD2EE3-C7BC-4030-9FD6-7A40D2C547DE}" name="TSC Tokens222" dataDxfId="407">
      <calculatedColumnFormula>IFERROR(IF(H147="","",IF(H147&gt;=13,"6",IF(H147&gt;=10,"5",IF(H147&gt;=8,"4",IF(H147&gt;=6,"3",IF(H147&gt;=4,"2",IF(H147&gt;=0,"1",IF(H147="","0","F")))))))),"")</calculatedColumnFormula>
    </tableColumn>
    <tableColumn id="10" xr3:uid="{A0C06D2D-B550-41BA-A6F7-5BB73F767C3E}" name="Total TSC Points" dataDxfId="406">
      <calculatedColumnFormula>IFERROR(C147+E147+G147+I147,"")</calculatedColumnFormula>
    </tableColumn>
  </tableColumns>
  <tableStyleInfo name="TableStyleMedium20"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1148B7D3-6D91-476D-AD4C-AF2778021554}" name="Table24526854" displayName="Table24526854" ref="A194:J234" totalsRowShown="0" headerRowDxfId="50" headerRowBorderDxfId="51" tableBorderDxfId="405" totalsRowBorderDxfId="404">
  <autoFilter ref="A194:J234" xr:uid="{7D448390-49F7-40CA-B9AF-DC752FA6F849}"/>
  <tableColumns count="10">
    <tableColumn id="1" xr3:uid="{8D79BB34-8C03-483C-8130-9509F3199BFA}" name="Initials" dataDxfId="403"/>
    <tableColumn id="2" xr3:uid="{BCB9DA99-90A6-4EAF-8DC9-6391562E077D}" name="Dribbling Score" dataDxfId="402"/>
    <tableColumn id="3" xr3:uid="{BC6851DD-1834-43EB-ABB1-8D62F1DA0D49}" name="TSC Tokens" dataDxfId="401">
      <calculatedColumnFormula>IF(B195="","",IF(B195&gt;=11,"6",IF(B195&gt;=9,"5",IF(B195&gt;=7,"4",IF(B195&gt;=5,"3",IF(B195&gt;=3,"2",IF(B195&gt;=0,"1",IF(B195="","0","F"))))))))</calculatedColumnFormula>
    </tableColumn>
    <tableColumn id="4" xr3:uid="{46B79FDF-73C0-49DB-962F-03BC3B9B9570}" name="Passing Score" dataDxfId="400"/>
    <tableColumn id="5" xr3:uid="{FC606CCD-3409-4864-90C0-2B2B09A2653A}" name="TSC Tokens2" dataDxfId="399">
      <calculatedColumnFormula>IF(D195="","",IF(D195&gt;=41,"6",IF(D195&gt;=25,"5",IF(D195&gt;=16,"4",IF(D195&gt;=11,"3",IF(D195&gt;=6,"2",IF(D195&gt;=0,"1",IF(D195="","0","F"))))))))</calculatedColumnFormula>
    </tableColumn>
    <tableColumn id="6" xr3:uid="{2D9542DE-54B0-4E36-8474-609AD290C10D}" name="Shooting Score " dataDxfId="398"/>
    <tableColumn id="7" xr3:uid="{366FAF2E-A33F-486E-9C28-452A480D1BE4}" name="TSC Tokens22" dataDxfId="397">
      <calculatedColumnFormula>IF(F195="","",IF(F195&gt;=11,"6",IF(F195&gt;=9,"5",IF(F195&gt;=7,"4",IF(F195&gt;=4,"3",IF(F195&gt;=2,"2",IF(F195&gt;=0,"1",IF(F195="","0","F"))))))))</calculatedColumnFormula>
    </tableColumn>
    <tableColumn id="8" xr3:uid="{5D28D10A-E4CA-43B0-BF22-C76611581A3E}" name="Running With The Ball Score" dataDxfId="396"/>
    <tableColumn id="9" xr3:uid="{6CF35CAB-89F0-493C-BE36-CB95A8F87F3C}" name="TSC Tokens222" dataDxfId="395">
      <calculatedColumnFormula>IFERROR(IF(H195="","",IF(H195&gt;=13,"6",IF(H195&gt;=10,"5",IF(H195&gt;=8,"4",IF(H195&gt;=6,"3",IF(H195&gt;=4,"2",IF(H195&gt;=0,"1",IF(H195="","0","F")))))))),"")</calculatedColumnFormula>
    </tableColumn>
    <tableColumn id="10" xr3:uid="{9A975399-31C4-4624-9498-B386C4593095}" name="Total TSC Points" dataDxfId="394">
      <calculatedColumnFormula>IFERROR(C195+E195+G195+I195,"")</calculatedColumnFormula>
    </tableColumn>
  </tableColumns>
  <tableStyleInfo name="TableStyleMedium20"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76569480-6456-4E26-B8AE-7BB41CA5D0CE}" name="Table245261255" displayName="Table245261255" ref="A243:J283" totalsRowShown="0" headerRowDxfId="48" headerRowBorderDxfId="49" tableBorderDxfId="393" totalsRowBorderDxfId="392">
  <autoFilter ref="A243:J283" xr:uid="{4FA810F6-A73A-43E8-84E3-78215A21D995}"/>
  <tableColumns count="10">
    <tableColumn id="1" xr3:uid="{6EBAE7C6-5784-4719-A482-93B2C8C7EC8E}" name="Initials" dataDxfId="391"/>
    <tableColumn id="2" xr3:uid="{17CFA3B1-EBC7-429C-A5FC-C9FEF672D22E}" name="Dribbling Score" dataDxfId="390"/>
    <tableColumn id="3" xr3:uid="{7C53E4A3-6FEB-4024-BF05-7C5DECBE7922}" name="TSC Tokens" dataDxfId="389">
      <calculatedColumnFormula>IF(B244="","",IF(B244&gt;=11,"6",IF(B244&gt;=9,"5",IF(B244&gt;=7,"4",IF(B244&gt;=5,"3",IF(B244&gt;=3,"2",IF(B244&gt;=0,"1",IF(B244="","0","F"))))))))</calculatedColumnFormula>
    </tableColumn>
    <tableColumn id="4" xr3:uid="{416FF460-FA68-43F4-86AE-A9DBDF75888D}" name="Passing Score" dataDxfId="388"/>
    <tableColumn id="5" xr3:uid="{7F2191AC-F012-4952-A140-C75F8C8D5065}" name="TSC Tokens2" dataDxfId="387">
      <calculatedColumnFormula>IF(D244="","",IF(D244&gt;=41,"6",IF(D244&gt;=25,"5",IF(D244&gt;=16,"4",IF(D244&gt;=11,"3",IF(D244&gt;=6,"2",IF(D244&gt;=0,"1",IF(D244="","0","F"))))))))</calculatedColumnFormula>
    </tableColumn>
    <tableColumn id="6" xr3:uid="{2FCCC68D-AB7A-4F69-88DF-95146BE0E8E7}" name="Shooting Score " dataDxfId="386"/>
    <tableColumn id="7" xr3:uid="{D0C143E3-D0F8-4FA9-B0D8-25F0503B1D0A}" name="TSC Tokens22" dataDxfId="385">
      <calculatedColumnFormula>IF(F244="","",IF(F244&gt;=11,"6",IF(F244&gt;=9,"5",IF(F244&gt;=7,"4",IF(F244&gt;=4,"3",IF(F244&gt;=2,"2",IF(F244&gt;=0,"1",IF(F244="","0","F"))))))))</calculatedColumnFormula>
    </tableColumn>
    <tableColumn id="8" xr3:uid="{8F117336-5827-403A-B9C0-5A6FE2B83835}" name="Running With The Ball Score" dataDxfId="384"/>
    <tableColumn id="9" xr3:uid="{047DCEF4-653F-46D6-BA87-E750F03D5518}" name="TSC Tokens222" dataDxfId="383">
      <calculatedColumnFormula>IFERROR(IF(H244="","",IF(H244&gt;=13,"6",IF(H244&gt;=10,"5",IF(H244&gt;=8,"4",IF(H244&gt;=6,"3",IF(H244&gt;=4,"2",IF(H244&gt;=0,"1",IF(H244="","0","F")))))))),"")</calculatedColumnFormula>
    </tableColumn>
    <tableColumn id="10" xr3:uid="{51A977B2-B609-4FD7-9D49-C1B979C03C34}" name="Total TSC Points" dataDxfId="382">
      <calculatedColumnFormula>IFERROR(C244+E244+G244+I244,"")</calculatedColumnFormula>
    </tableColumn>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76754A6-F668-4BD6-8A52-6DC3AB8BF601}" name="Table2452613" displayName="Table2452613" ref="A100:J140" totalsRowShown="0" headerRowDxfId="76" headerRowBorderDxfId="77" tableBorderDxfId="601" totalsRowBorderDxfId="600">
  <autoFilter ref="A100:J140" xr:uid="{DEF7C051-F9C9-436B-AAFC-E6C2B3E0F3F6}"/>
  <tableColumns count="10">
    <tableColumn id="1" xr3:uid="{C35BB84E-A240-4D79-8D05-014A5E9FE354}" name="Initials" dataDxfId="599"/>
    <tableColumn id="2" xr3:uid="{B8DAE3AD-3B41-419C-ABA0-2DC5418ABFD0}" name="Dribbling Score" dataDxfId="598"/>
    <tableColumn id="3" xr3:uid="{376FBFDC-204E-4D06-A2CC-E55781596CF5}" name="TSC Tokens" dataDxfId="597">
      <calculatedColumnFormula>IF(B101="","",IF(B101&gt;=11,"6",IF(B101&gt;=9,"5",IF(B101&gt;=7,"4",IF(B101&gt;=5,"3",IF(B101&gt;=3,"2",IF(B101&gt;=0,"1",IF(B101="","0","F"))))))))</calculatedColumnFormula>
    </tableColumn>
    <tableColumn id="4" xr3:uid="{3C37CAD2-01D0-4F21-8F61-7C11C6042E54}" name="Passing Score" dataDxfId="596"/>
    <tableColumn id="5" xr3:uid="{54A3E0C5-1153-414D-A42B-76633A90513D}" name="TSC Tokens2" dataDxfId="595">
      <calculatedColumnFormula>IF(D101="","",IF(D101&gt;=41,"6",IF(D101&gt;=25,"5",IF(D101&gt;=16,"4",IF(D101&gt;=11,"3",IF(D101&gt;=6,"2",IF(D101&gt;=0,"1",IF(D101="","0","F"))))))))</calculatedColumnFormula>
    </tableColumn>
    <tableColumn id="6" xr3:uid="{61489ACE-8134-4648-BD17-6BF61FD03C04}" name="Shooting Score " dataDxfId="594"/>
    <tableColumn id="7" xr3:uid="{CEB1A941-2443-4423-AB08-1297FB3FE006}" name="TSC Tokens3" dataDxfId="593">
      <calculatedColumnFormula>IF(F101="","",IF(F101&gt;=11,"6",IF(F101&gt;=9,"5",IF(F101&gt;=7,"4",IF(F101&gt;=4,"3",IF(F101&gt;=2,"2",IF(F101&gt;=0,"1",IF(F101="","0","F"))))))))</calculatedColumnFormula>
    </tableColumn>
    <tableColumn id="8" xr3:uid="{A83750D8-35EB-439D-A9FC-C39CED5C6269}" name="Running With The Ball Score" dataDxfId="592"/>
    <tableColumn id="9" xr3:uid="{60C3ABEE-2607-4074-BA69-5A20B16DE3E4}" name="TSC Tokens4" dataDxfId="591">
      <calculatedColumnFormula>IFERROR(IF(H101="","",IF(H101&gt;=13,"6",IF(H101&gt;=10,"5",IF(H101&gt;=8,"4",IF(H101&gt;=6,"3",IF(H101&gt;=4,"2",IF(H101&gt;=0,"1",IF(H101="","0","F")))))))),"")</calculatedColumnFormula>
    </tableColumn>
    <tableColumn id="10" xr3:uid="{324672DF-2B33-427F-A7DB-3A6CFE38A991}" name="Total TSC Points" dataDxfId="590">
      <calculatedColumnFormula>IFERROR(C101+E101+G101+I101,"")</calculatedColumnFormula>
    </tableColumn>
  </tableColumns>
  <tableStyleInfo name="TableStyleMedium20"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69DE1B94-D880-4EDC-B363-E376D1FFB31E}" name="Table2452656" displayName="Table2452656" ref="A100:J140" totalsRowShown="0" headerRowDxfId="40" headerRowBorderDxfId="41" tableBorderDxfId="381" totalsRowBorderDxfId="380">
  <autoFilter ref="A100:J140" xr:uid="{663F1A66-B2B0-4FF3-BFA5-DF30FD4CDD40}"/>
  <tableColumns count="10">
    <tableColumn id="1" xr3:uid="{B3E3291F-D106-44C6-82AE-3723AFC903AA}" name="Initials" dataDxfId="379"/>
    <tableColumn id="2" xr3:uid="{3CAAAF52-7A7C-4D89-8F41-5C9AC6E9AACE}" name="Dribbling Score" dataDxfId="378"/>
    <tableColumn id="3" xr3:uid="{AFF6C8AB-E70B-4687-90FC-BCDDC5754E14}" name="TSC Tokens" dataDxfId="377">
      <calculatedColumnFormula>IF(B101="","",IF(B101&gt;=11,"6",IF(B101&gt;=9,"5",IF(B101&gt;=7,"4",IF(B101&gt;=5,"3",IF(B101&gt;=3,"2",IF(B101&gt;=0,"1",IF(B101="","0","F"))))))))</calculatedColumnFormula>
    </tableColumn>
    <tableColumn id="4" xr3:uid="{637C0EB1-3D04-46FE-889A-89B3B545963D}" name="Passing Score" dataDxfId="376"/>
    <tableColumn id="5" xr3:uid="{E8A37886-413A-4F09-AE45-7A0840684622}" name="TSC Tokens2" dataDxfId="375">
      <calculatedColumnFormula>IF(D101="","",IF(D101&gt;=41,"6",IF(D101&gt;=25,"5",IF(D101&gt;=16,"4",IF(D101&gt;=11,"3",IF(D101&gt;=6,"2",IF(D101&gt;=0,"1",IF(D101="","0","F"))))))))</calculatedColumnFormula>
    </tableColumn>
    <tableColumn id="6" xr3:uid="{1BBA43E2-918B-4E9B-931B-2269A0F3447A}" name="Shooting Score " dataDxfId="374"/>
    <tableColumn id="7" xr3:uid="{1953F62D-091E-4A85-9BF5-B31584823118}" name="TSC Tokens22" dataDxfId="373">
      <calculatedColumnFormula>IF(F101="","",IF(F101&gt;=11,"6",IF(F101&gt;=9,"5",IF(F101&gt;=7,"4",IF(F101&gt;=4,"3",IF(F101&gt;=2,"2",IF(F101&gt;=0,"1",IF(F101="","0","F"))))))))</calculatedColumnFormula>
    </tableColumn>
    <tableColumn id="8" xr3:uid="{7F942412-9F95-4ED7-A708-F445DCBF4AD6}" name="Running With The Ball Score" dataDxfId="372"/>
    <tableColumn id="9" xr3:uid="{2E84635E-AD29-4D09-A83B-577AAF71EC72}" name="TSC Tokens222" dataDxfId="371">
      <calculatedColumnFormula>IFERROR(IF(H101="","",IF(H101&gt;=13,"6",IF(H101&gt;=10,"5",IF(H101&gt;=8,"4",IF(H101&gt;=6,"3",IF(H101&gt;=4,"2",IF(H101&gt;=0,"1",IF(H101="","0","F")))))))),"")</calculatedColumnFormula>
    </tableColumn>
    <tableColumn id="10" xr3:uid="{3A7D8950-6BE2-4182-A00A-BCE2D5E69CFE}" name="Total TSC Points" dataDxfId="370">
      <calculatedColumnFormula>IFERROR(C101+E101+G101+I101,"")</calculatedColumnFormula>
    </tableColumn>
  </tableColumns>
  <tableStyleInfo name="TableStyleMedium20"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CCC0F484-964A-49EB-844B-01FEBC317905}" name="Table24526257" displayName="Table24526257" ref="A51:J91" totalsRowShown="0" headerRowDxfId="38" headerRowBorderDxfId="39" tableBorderDxfId="369" totalsRowBorderDxfId="368">
  <autoFilter ref="A51:J91" xr:uid="{2A74FC1C-9966-41F5-B78B-E5C296613FBC}"/>
  <tableColumns count="10">
    <tableColumn id="1" xr3:uid="{0CC0328E-A19A-4194-93D3-0FD0773D5FD0}" name="Initials" dataDxfId="367"/>
    <tableColumn id="2" xr3:uid="{504019E1-B7F8-49F2-B702-64809ABFAFAA}" name="Dribbling Score" dataDxfId="366"/>
    <tableColumn id="3" xr3:uid="{6AFE8018-4171-436A-8F8C-D95B429768A5}" name="TSC Tokens" dataDxfId="365">
      <calculatedColumnFormula>IF(B52="","",IF(B52&gt;=11,"6",IF(B52&gt;=9,"5",IF(B52&gt;=7,"4",IF(B52&gt;=5,"3",IF(B52&gt;=3,"2",IF(B52&gt;=0,"1",IF(B52="","0","F"))))))))</calculatedColumnFormula>
    </tableColumn>
    <tableColumn id="4" xr3:uid="{C7BB31CF-9B7D-4C8E-A245-540A38919D7C}" name="Passing Score" dataDxfId="364"/>
    <tableColumn id="5" xr3:uid="{852B4E46-D445-4DD9-A49E-BF7B8032CD5D}" name="TSC Tokens2" dataDxfId="363">
      <calculatedColumnFormula>IF(D52="","",IF(D52&gt;=41,"6",IF(D52&gt;=25,"5",IF(D52&gt;=16,"4",IF(D52&gt;=11,"3",IF(D52&gt;=6,"2",IF(D52&gt;=0,"1",IF(D52="","0","F"))))))))</calculatedColumnFormula>
    </tableColumn>
    <tableColumn id="6" xr3:uid="{737EE350-B4FA-40EA-914E-7938C0C54854}" name="Shooting Score " dataDxfId="362"/>
    <tableColumn id="7" xr3:uid="{F5FB3808-B155-48B2-A26D-9137C6A625EA}" name="TSC Tokens22" dataDxfId="361">
      <calculatedColumnFormula>IF(F52="","",IF(F52&gt;=11,"6",IF(F52&gt;=9,"5",IF(F52&gt;=7,"4",IF(F52&gt;=4,"3",IF(F52&gt;=2,"2",IF(F52&gt;=0,"1",IF(F52="","0","F"))))))))</calculatedColumnFormula>
    </tableColumn>
    <tableColumn id="8" xr3:uid="{A89A54A0-CFC7-497B-82A1-5074A04A6B8B}" name="Running With The Ball Score" dataDxfId="360"/>
    <tableColumn id="9" xr3:uid="{D3ACF291-D436-4B96-8733-3CD62859A255}" name="TSC Tokens222" dataDxfId="359">
      <calculatedColumnFormula>IFERROR(IF(H52="","",IF(H52&gt;=13,"6",IF(H52&gt;=10,"5",IF(H52&gt;=8,"4",IF(H52&gt;=6,"3",IF(H52&gt;=4,"2",IF(H52&gt;=0,"1",IF(H52="","0","F")))))))),"")</calculatedColumnFormula>
    </tableColumn>
    <tableColumn id="10" xr3:uid="{6FA219BF-7B03-4DAA-AEB0-622783ABEBB1}" name="Total TSC Points" dataDxfId="358">
      <calculatedColumnFormula>IFERROR(C52+E52+G52+I52,"")</calculatedColumnFormula>
    </tableColumn>
  </tableColumns>
  <tableStyleInfo name="TableStyleMedium20"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2A85DA08-C9E8-44D2-9F79-4E6FD3492D95}" name="Table24526658" displayName="Table24526658" ref="A3:J43" totalsRowShown="0" headerRowDxfId="36" headerRowBorderDxfId="37" tableBorderDxfId="357" totalsRowBorderDxfId="356">
  <autoFilter ref="A3:J43" xr:uid="{D35D7283-D196-47F4-858D-AE2AAA518B0E}"/>
  <tableColumns count="10">
    <tableColumn id="1" xr3:uid="{04769560-A4BA-4BA2-993A-5E001AB61687}" name="Initials" dataDxfId="355"/>
    <tableColumn id="2" xr3:uid="{13F40323-7CE0-4D40-98ED-974CF36EBE08}" name="Dribbling Score" dataDxfId="354"/>
    <tableColumn id="3" xr3:uid="{056528DC-089B-47C6-945C-75A79E4876BC}" name="TSC Tokens" dataDxfId="353">
      <calculatedColumnFormula>IF(B4="","",IF(B4&gt;=11,"6",IF(B4&gt;=9,"5",IF(B4&gt;=7,"4",IF(B4&gt;=5,"3",IF(B4&gt;=3,"2",IF(B4&gt;=0,"1",IF(B4="","0","F"))))))))</calculatedColumnFormula>
    </tableColumn>
    <tableColumn id="4" xr3:uid="{EF09D5FC-A61E-4AB9-8DAE-358BEAC8AF72}" name="Passing Score" dataDxfId="352"/>
    <tableColumn id="5" xr3:uid="{253B1B6B-BCF5-417D-A816-6BD26AFE8DAC}" name="TSC Tokens2" dataDxfId="351">
      <calculatedColumnFormula>IF(D4="","",IF(D4&gt;=41,"6",IF(D4&gt;=25,"5",IF(D4&gt;=16,"4",IF(D4&gt;=11,"3",IF(D4&gt;=6,"2",IF(D4&gt;=0,"1",IF(D4="","0","F"))))))))</calculatedColumnFormula>
    </tableColumn>
    <tableColumn id="6" xr3:uid="{1BCAB242-04FE-4F4F-BBD8-8F7FBBDBEDAE}" name="Shooting Score " dataDxfId="350"/>
    <tableColumn id="7" xr3:uid="{C89749DE-C11A-41AC-B04E-1380027E3AD9}" name="TSC Tokens22" dataDxfId="349">
      <calculatedColumnFormula>IF(F4="","",IF(F4&gt;=11,"6",IF(F4&gt;=9,"5",IF(F4&gt;=7,"4",IF(F4&gt;=4,"3",IF(F4&gt;=2,"2",IF(F4&gt;=0,"1",IF(F4="","0","F"))))))))</calculatedColumnFormula>
    </tableColumn>
    <tableColumn id="8" xr3:uid="{C5C99908-B910-426E-B722-D031BA7B55FA}" name="Running With The Ball Score" dataDxfId="348"/>
    <tableColumn id="9" xr3:uid="{85EA4F16-EC4D-4CCB-9037-0A1D413017BA}" name="TSC Tokens222" dataDxfId="347">
      <calculatedColumnFormula>IFERROR(IF(H4="","",IF(H4&gt;=13,"6",IF(H4&gt;=10,"5",IF(H4&gt;=8,"4",IF(H4&gt;=6,"3",IF(H4&gt;=4,"2",IF(H4&gt;=0,"1",IF(H4="","0","F")))))))),"")</calculatedColumnFormula>
    </tableColumn>
    <tableColumn id="10" xr3:uid="{C35E46C3-5C7C-4EC6-AF13-72BC443320AB}" name="Total TSC Points" dataDxfId="346">
      <calculatedColumnFormula>IFERROR(C4+E4+G4+I4,"")</calculatedColumnFormula>
    </tableColumn>
  </tableColumns>
  <tableStyleInfo name="TableStyleMedium20"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C7367697-D8FC-425B-A65F-F0D60019CCEA}" name="Table24526759" displayName="Table24526759" ref="A146:J186" totalsRowShown="0" headerRowDxfId="42" headerRowBorderDxfId="43" tableBorderDxfId="345" totalsRowBorderDxfId="344">
  <autoFilter ref="A146:J186" xr:uid="{0E4DF4A2-A2F7-4864-8B0B-28F59E489CC9}"/>
  <tableColumns count="10">
    <tableColumn id="1" xr3:uid="{C9E343CB-1D3F-497C-91A3-61697A7365CA}" name="Initials" dataDxfId="343"/>
    <tableColumn id="2" xr3:uid="{85787C00-3C8F-4909-9C95-6C356AEC15F6}" name="Dribbling Score" dataDxfId="342"/>
    <tableColumn id="3" xr3:uid="{9F3D3897-0E52-4341-8C8F-639919A31E89}" name="TSC Tokens" dataDxfId="341">
      <calculatedColumnFormula>IF(B147="","",IF(B147&gt;=11,"6",IF(B147&gt;=9,"5",IF(B147&gt;=7,"4",IF(B147&gt;=5,"3",IF(B147&gt;=3,"2",IF(B147&gt;=0,"1",IF(B147="","0","F"))))))))</calculatedColumnFormula>
    </tableColumn>
    <tableColumn id="4" xr3:uid="{0716C252-08DA-49A2-A4A7-0B4BF3408073}" name="Passing Score" dataDxfId="340"/>
    <tableColumn id="5" xr3:uid="{C48D67BC-4F3A-4111-9EDC-45BCF5C83F6A}" name="TSC Tokens2" dataDxfId="339">
      <calculatedColumnFormula>IF(D147="","",IF(D147&gt;=41,"6",IF(D147&gt;=25,"5",IF(D147&gt;=16,"4",IF(D147&gt;=11,"3",IF(D147&gt;=6,"2",IF(D147&gt;=0,"1",IF(D147="","0","F"))))))))</calculatedColumnFormula>
    </tableColumn>
    <tableColumn id="6" xr3:uid="{88DD58AD-0267-4D0F-89D4-E33CB4A239D7}" name="Shooting Score " dataDxfId="338"/>
    <tableColumn id="7" xr3:uid="{8B706D77-7468-4CF2-838B-4C9C4E87C796}" name="TSC Tokens22" dataDxfId="337">
      <calculatedColumnFormula>IF(F147="","",IF(F147&gt;=11,"6",IF(F147&gt;=9,"5",IF(F147&gt;=7,"4",IF(F147&gt;=4,"3",IF(F147&gt;=2,"2",IF(F147&gt;=0,"1",IF(F147="","0","F"))))))))</calculatedColumnFormula>
    </tableColumn>
    <tableColumn id="8" xr3:uid="{DE2A37C0-293C-4E8E-AEB7-ADC1BB4247E9}" name="Running With The Ball Score" dataDxfId="336"/>
    <tableColumn id="9" xr3:uid="{4444B7F3-17AF-48AE-941F-3E66E707B681}" name="TSC Tokens222" dataDxfId="335">
      <calculatedColumnFormula>IFERROR(IF(H147="","",IF(H147&gt;=13,"6",IF(H147&gt;=10,"5",IF(H147&gt;=8,"4",IF(H147&gt;=6,"3",IF(H147&gt;=4,"2",IF(H147&gt;=0,"1",IF(H147="","0","F")))))))),"")</calculatedColumnFormula>
    </tableColumn>
    <tableColumn id="10" xr3:uid="{024AD96A-C4B0-42BB-BE8B-42E3BF4AAA21}" name="Total TSC Points" dataDxfId="334">
      <calculatedColumnFormula>IFERROR(C147+E147+G147+I147,"")</calculatedColumnFormula>
    </tableColumn>
  </tableColumns>
  <tableStyleInfo name="TableStyleMedium20"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C73BACA3-C689-40E7-8E46-7424F2AA97B7}" name="Table24526860" displayName="Table24526860" ref="A194:J234" totalsRowShown="0" headerRowDxfId="44" headerRowBorderDxfId="45" tableBorderDxfId="333" totalsRowBorderDxfId="332">
  <autoFilter ref="A194:J234" xr:uid="{FDF34E2C-7DE2-434E-B11D-21DFEA281AB8}"/>
  <tableColumns count="10">
    <tableColumn id="1" xr3:uid="{7C7D293C-CF63-42E2-B2CB-18FDCF9776C0}" name="Initials" dataDxfId="331"/>
    <tableColumn id="2" xr3:uid="{22FFFCD8-1CEC-4376-BA8D-FBD37F1C9A22}" name="Dribbling Score" dataDxfId="330"/>
    <tableColumn id="3" xr3:uid="{0650DCEE-A289-494C-9A6E-99584BC30D48}" name="TSC Tokens" dataDxfId="329">
      <calculatedColumnFormula>IF(B195="","",IF(B195&gt;=11,"6",IF(B195&gt;=9,"5",IF(B195&gt;=7,"4",IF(B195&gt;=5,"3",IF(B195&gt;=3,"2",IF(B195&gt;=0,"1",IF(B195="","0","F"))))))))</calculatedColumnFormula>
    </tableColumn>
    <tableColumn id="4" xr3:uid="{89FA648D-3008-49C2-A1A2-57DECEB97112}" name="Passing Score" dataDxfId="328"/>
    <tableColumn id="5" xr3:uid="{709D90B2-81EA-4060-B5EC-61C3931DD875}" name="TSC Tokens2" dataDxfId="327">
      <calculatedColumnFormula>IF(D195="","",IF(D195&gt;=41,"6",IF(D195&gt;=25,"5",IF(D195&gt;=16,"4",IF(D195&gt;=11,"3",IF(D195&gt;=6,"2",IF(D195&gt;=0,"1",IF(D195="","0","F"))))))))</calculatedColumnFormula>
    </tableColumn>
    <tableColumn id="6" xr3:uid="{6F6414C7-3DFB-4AC6-A5B2-150437C1A6FF}" name="Shooting Score " dataDxfId="326"/>
    <tableColumn id="7" xr3:uid="{745AC4E6-6A4D-4E49-B074-BE88C7C33E2E}" name="TSC Tokens22" dataDxfId="325">
      <calculatedColumnFormula>IF(F195="","",IF(F195&gt;=11,"6",IF(F195&gt;=9,"5",IF(F195&gt;=7,"4",IF(F195&gt;=4,"3",IF(F195&gt;=2,"2",IF(F195&gt;=0,"1",IF(F195="","0","F"))))))))</calculatedColumnFormula>
    </tableColumn>
    <tableColumn id="8" xr3:uid="{F6D48B96-6B5E-4EC4-9305-A70F094006EB}" name="Running With The Ball Score" dataDxfId="324"/>
    <tableColumn id="9" xr3:uid="{3A8BCB52-EE00-44B9-8A09-CC87979A874B}" name="TSC Tokens222" dataDxfId="323">
      <calculatedColumnFormula>IFERROR(IF(H195="","",IF(H195&gt;=13,"6",IF(H195&gt;=10,"5",IF(H195&gt;=8,"4",IF(H195&gt;=6,"3",IF(H195&gt;=4,"2",IF(H195&gt;=0,"1",IF(H195="","0","F")))))))),"")</calculatedColumnFormula>
    </tableColumn>
    <tableColumn id="10" xr3:uid="{65D5BB7D-5326-4010-A820-3BEFA915C970}" name="Total TSC Points" dataDxfId="322">
      <calculatedColumnFormula>IFERROR(C195+E195+G195+I195,"")</calculatedColumnFormula>
    </tableColumn>
  </tableColumns>
  <tableStyleInfo name="TableStyleMedium20"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B9DD663C-D4B1-4A20-AE83-90834E2AC118}" name="Table245261261" displayName="Table245261261" ref="A243:J283" totalsRowShown="0" headerRowDxfId="46" headerRowBorderDxfId="47" tableBorderDxfId="321" totalsRowBorderDxfId="320">
  <autoFilter ref="A243:J283" xr:uid="{883BB9B0-3B33-4F45-88A4-B6ED71323B5A}"/>
  <tableColumns count="10">
    <tableColumn id="1" xr3:uid="{7CF074E2-7E6E-4749-9102-0F6503D0E1C5}" name="Initials" dataDxfId="319"/>
    <tableColumn id="2" xr3:uid="{251C932B-8E75-4D29-AFE5-BD0B014673FE}" name="Dribbling Score" dataDxfId="318"/>
    <tableColumn id="3" xr3:uid="{75B0A8C3-E01D-4878-A9EA-F863D0B2889A}" name="TSC Tokens" dataDxfId="317">
      <calculatedColumnFormula>IF(B244="","",IF(B244&gt;=11,"6",IF(B244&gt;=9,"5",IF(B244&gt;=7,"4",IF(B244&gt;=5,"3",IF(B244&gt;=3,"2",IF(B244&gt;=0,"1",IF(B244="","0","F"))))))))</calculatedColumnFormula>
    </tableColumn>
    <tableColumn id="4" xr3:uid="{A2265D59-6219-4F63-9195-2F932CBAB9B4}" name="Passing Score" dataDxfId="316"/>
    <tableColumn id="5" xr3:uid="{90A9B896-E628-4706-AC49-6195E1842775}" name="TSC Tokens2" dataDxfId="315">
      <calculatedColumnFormula>IF(D244="","",IF(D244&gt;=41,"6",IF(D244&gt;=25,"5",IF(D244&gt;=16,"4",IF(D244&gt;=11,"3",IF(D244&gt;=6,"2",IF(D244&gt;=0,"1",IF(D244="","0","F"))))))))</calculatedColumnFormula>
    </tableColumn>
    <tableColumn id="6" xr3:uid="{C039253F-1280-4E8B-AF33-118BE5B4DEA8}" name="Shooting Score " dataDxfId="314"/>
    <tableColumn id="7" xr3:uid="{B647E728-05A3-457C-87B0-04E9D15A4FEE}" name="TSC Tokens22" dataDxfId="313">
      <calculatedColumnFormula>IF(F244="","",IF(F244&gt;=11,"6",IF(F244&gt;=9,"5",IF(F244&gt;=7,"4",IF(F244&gt;=4,"3",IF(F244&gt;=2,"2",IF(F244&gt;=0,"1",IF(F244="","0","F"))))))))</calculatedColumnFormula>
    </tableColumn>
    <tableColumn id="8" xr3:uid="{B5C39EB7-57F7-40A3-9D92-2BBC8D180F5A}" name="Running With The Ball Score" dataDxfId="312"/>
    <tableColumn id="9" xr3:uid="{603EFC5A-82F5-4EA4-B990-CB82BBD199AC}" name="TSC Tokens222" dataDxfId="311">
      <calculatedColumnFormula>IFERROR(IF(H244="","",IF(H244&gt;=13,"6",IF(H244&gt;=10,"5",IF(H244&gt;=8,"4",IF(H244&gt;=6,"3",IF(H244&gt;=4,"2",IF(H244&gt;=0,"1",IF(H244="","0","F")))))))),"")</calculatedColumnFormula>
    </tableColumn>
    <tableColumn id="10" xr3:uid="{9D20B6D5-4802-455B-8346-D0055FFA873D}" name="Total TSC Points" dataDxfId="310">
      <calculatedColumnFormula>IFERROR(C244+E244+G244+I244,"")</calculatedColumnFormula>
    </tableColumn>
  </tableColumns>
  <tableStyleInfo name="TableStyleMedium20"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DAA084B6-6297-4799-914B-5F3B62E620A1}" name="Table2452662" displayName="Table2452662" ref="A100:J140" totalsRowShown="0" headerRowDxfId="30" headerRowBorderDxfId="31" tableBorderDxfId="309" totalsRowBorderDxfId="308">
  <autoFilter ref="A100:J140" xr:uid="{DC18148D-6A53-46AF-B447-EE630E5F8AE0}"/>
  <tableColumns count="10">
    <tableColumn id="1" xr3:uid="{4FCE532D-233D-469B-97B1-7F7F1FEEC2CB}" name="Initials" dataDxfId="307"/>
    <tableColumn id="2" xr3:uid="{3E73EB0F-B0A6-424D-AE70-FF00F7BB6049}" name="Dribbling Score" dataDxfId="306"/>
    <tableColumn id="3" xr3:uid="{1B34E71D-959A-4940-891A-EF83E14045B8}" name="TSC Tokens" dataDxfId="305">
      <calculatedColumnFormula>IF(B101="","",IF(B101&gt;=11,"6",IF(B101&gt;=9,"5",IF(B101&gt;=7,"4",IF(B101&gt;=5,"3",IF(B101&gt;=3,"2",IF(B101&gt;=0,"1",IF(B101="","0","F"))))))))</calculatedColumnFormula>
    </tableColumn>
    <tableColumn id="4" xr3:uid="{04E39086-302C-4282-89C9-CDB376939062}" name="Passing Score" dataDxfId="304"/>
    <tableColumn id="5" xr3:uid="{37B9DE4D-D2F5-424F-B997-78B30AAF0B3C}" name="TSC Tokens2" dataDxfId="303">
      <calculatedColumnFormula>IF(D101="","",IF(D101&gt;=41,"6",IF(D101&gt;=25,"5",IF(D101&gt;=16,"4",IF(D101&gt;=11,"3",IF(D101&gt;=6,"2",IF(D101&gt;=0,"1",IF(D101="","0","F"))))))))</calculatedColumnFormula>
    </tableColumn>
    <tableColumn id="6" xr3:uid="{9E588DD8-2F43-4B2D-96E1-2F70C4193869}" name="Shooting Score " dataDxfId="302"/>
    <tableColumn id="7" xr3:uid="{3A98496B-93FA-4E28-B82F-D6277D924E2F}" name="TSC Tokens22" dataDxfId="301">
      <calculatedColumnFormula>IF(F101="","",IF(F101&gt;=11,"6",IF(F101&gt;=9,"5",IF(F101&gt;=7,"4",IF(F101&gt;=4,"3",IF(F101&gt;=2,"2",IF(F101&gt;=0,"1",IF(F101="","0","F"))))))))</calculatedColumnFormula>
    </tableColumn>
    <tableColumn id="8" xr3:uid="{84681C66-8934-4C66-AC1D-87C69CD77C3A}" name="Running With The Ball Score" dataDxfId="300"/>
    <tableColumn id="9" xr3:uid="{5DB5DCA6-FF63-4BC1-BEDB-B3F0AE5AC3A0}" name="TSC Tokens222" dataDxfId="299">
      <calculatedColumnFormula>IFERROR(IF(H101="","",IF(H101&gt;=13,"6",IF(H101&gt;=10,"5",IF(H101&gt;=8,"4",IF(H101&gt;=6,"3",IF(H101&gt;=4,"2",IF(H101&gt;=0,"1",IF(H101="","0","F")))))))),"")</calculatedColumnFormula>
    </tableColumn>
    <tableColumn id="10" xr3:uid="{02755F0D-BB11-47CD-A03D-D987AD5B96E1}" name="Total TSC Points" dataDxfId="298">
      <calculatedColumnFormula>IFERROR(C101+E101+G101+I101,"")</calculatedColumnFormula>
    </tableColumn>
  </tableColumns>
  <tableStyleInfo name="TableStyleMedium20"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A58DFBF7-D932-4B28-8DF2-3259999DB025}" name="Table24526263" displayName="Table24526263" ref="A51:J91" totalsRowShown="0" headerRowDxfId="32" headerRowBorderDxfId="33" tableBorderDxfId="297" totalsRowBorderDxfId="296">
  <autoFilter ref="A51:J91" xr:uid="{3D836D98-5047-4013-9F8D-F5A193795322}"/>
  <tableColumns count="10">
    <tableColumn id="1" xr3:uid="{326A68A1-2FFB-465E-9945-DA985D7F61BF}" name="Initials" dataDxfId="295"/>
    <tableColumn id="2" xr3:uid="{55C58B8D-50E1-4F89-852B-B2FEFA2B8DAF}" name="Dribbling Score" dataDxfId="294"/>
    <tableColumn id="3" xr3:uid="{542C6E72-3530-4D94-9083-91262F14D004}" name="TSC Tokens" dataDxfId="293">
      <calculatedColumnFormula>IF(B52="","",IF(B52&gt;=11,"6",IF(B52&gt;=9,"5",IF(B52&gt;=7,"4",IF(B52&gt;=5,"3",IF(B52&gt;=3,"2",IF(B52&gt;=0,"1",IF(B52="","0","F"))))))))</calculatedColumnFormula>
    </tableColumn>
    <tableColumn id="4" xr3:uid="{DDC74446-EC8E-4987-B2DD-6716A9D76976}" name="Passing Score" dataDxfId="292"/>
    <tableColumn id="5" xr3:uid="{B1097B01-99EF-418F-8DBD-9C1460ED87E2}" name="TSC Tokens2" dataDxfId="291">
      <calculatedColumnFormula>IF(D52="","",IF(D52&gt;=41,"6",IF(D52&gt;=25,"5",IF(D52&gt;=16,"4",IF(D52&gt;=11,"3",IF(D52&gt;=6,"2",IF(D52&gt;=0,"1",IF(D52="","0","F"))))))))</calculatedColumnFormula>
    </tableColumn>
    <tableColumn id="6" xr3:uid="{ACC4030C-A627-4F4C-BDF5-11CAEBA99D21}" name="Shooting Score " dataDxfId="290"/>
    <tableColumn id="7" xr3:uid="{DD21FA7B-9E76-4D0A-BB3B-E7BAC7D81972}" name="TSC Tokens22" dataDxfId="289">
      <calculatedColumnFormula>IF(F52="","",IF(F52&gt;=11,"6",IF(F52&gt;=9,"5",IF(F52&gt;=7,"4",IF(F52&gt;=4,"3",IF(F52&gt;=2,"2",IF(F52&gt;=0,"1",IF(F52="","0","F"))))))))</calculatedColumnFormula>
    </tableColumn>
    <tableColumn id="8" xr3:uid="{7ED74D1C-EBCF-4074-8488-1FACF0774D0C}" name="Running With The Ball Score" dataDxfId="288"/>
    <tableColumn id="9" xr3:uid="{6A8A37D8-7A6B-4B31-89D3-133962BA96D1}" name="TSC Tokens222" dataDxfId="287">
      <calculatedColumnFormula>IFERROR(IF(H52="","",IF(H52&gt;=13,"6",IF(H52&gt;=10,"5",IF(H52&gt;=8,"4",IF(H52&gt;=6,"3",IF(H52&gt;=4,"2",IF(H52&gt;=0,"1",IF(H52="","0","F")))))))),"")</calculatedColumnFormula>
    </tableColumn>
    <tableColumn id="10" xr3:uid="{4D938DE4-59CE-4001-8DD3-F9CAEA816846}" name="Total TSC Points" dataDxfId="286">
      <calculatedColumnFormula>IFERROR(C52+E52+G52+I52,"")</calculatedColumnFormula>
    </tableColumn>
  </tableColumns>
  <tableStyleInfo name="TableStyleMedium20"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E40812BD-D94A-44BD-87E4-22F2F93ACDB5}" name="Table24526664" displayName="Table24526664" ref="A3:J43" totalsRowShown="0" headerRowDxfId="34" headerRowBorderDxfId="35" tableBorderDxfId="285" totalsRowBorderDxfId="284">
  <autoFilter ref="A3:J43" xr:uid="{9B154986-F70F-4EB6-B1DA-9902CAB895B8}"/>
  <tableColumns count="10">
    <tableColumn id="1" xr3:uid="{070CA1EE-52AE-4801-95C8-291CE4A882AF}" name="Initials" dataDxfId="283"/>
    <tableColumn id="2" xr3:uid="{71527883-D3B2-4547-85D0-08DCA71A7B1B}" name="Dribbling Score" dataDxfId="282"/>
    <tableColumn id="3" xr3:uid="{5789FBF4-6E2A-4B61-AE8D-C42E796970C6}" name="TSC Tokens" dataDxfId="281">
      <calculatedColumnFormula>IF(B4="","",IF(B4&gt;=11,"6",IF(B4&gt;=9,"5",IF(B4&gt;=7,"4",IF(B4&gt;=5,"3",IF(B4&gt;=3,"2",IF(B4&gt;=0,"1",IF(B4="","0","F"))))))))</calculatedColumnFormula>
    </tableColumn>
    <tableColumn id="4" xr3:uid="{20B3D03F-FCDB-429F-823F-22DF72FFBB2F}" name="Passing Score" dataDxfId="280"/>
    <tableColumn id="5" xr3:uid="{4592D42D-A0A7-4B70-93BC-5415CD788FC7}" name="TSC Tokens2" dataDxfId="279">
      <calculatedColumnFormula>IF(D4="","",IF(D4&gt;=41,"6",IF(D4&gt;=25,"5",IF(D4&gt;=16,"4",IF(D4&gt;=11,"3",IF(D4&gt;=6,"2",IF(D4&gt;=0,"1",IF(D4="","0","F"))))))))</calculatedColumnFormula>
    </tableColumn>
    <tableColumn id="6" xr3:uid="{7EF9D317-090A-42E2-B8F7-AD734AB9800C}" name="Shooting Score " dataDxfId="278"/>
    <tableColumn id="7" xr3:uid="{13AEFBAC-C572-46E3-8DCE-8F216218A476}" name="TSC Tokens22" dataDxfId="277">
      <calculatedColumnFormula>IF(F4="","",IF(F4&gt;=11,"6",IF(F4&gt;=9,"5",IF(F4&gt;=7,"4",IF(F4&gt;=4,"3",IF(F4&gt;=2,"2",IF(F4&gt;=0,"1",IF(F4="","0","F"))))))))</calculatedColumnFormula>
    </tableColumn>
    <tableColumn id="8" xr3:uid="{EC152E6F-F9F8-4812-807A-51219E35AC1F}" name="Running With The Ball Score" dataDxfId="276"/>
    <tableColumn id="9" xr3:uid="{C52847ED-D39F-49BD-8C2A-70941DDC7712}" name="TSC Tokens222" dataDxfId="275">
      <calculatedColumnFormula>IFERROR(IF(H4="","",IF(H4&gt;=13,"6",IF(H4&gt;=10,"5",IF(H4&gt;=8,"4",IF(H4&gt;=6,"3",IF(H4&gt;=4,"2",IF(H4&gt;=0,"1",IF(H4="","0","F")))))))),"")</calculatedColumnFormula>
    </tableColumn>
    <tableColumn id="10" xr3:uid="{B6139FC7-9718-4310-A33C-6EEC57318A5D}" name="Total TSC Points" dataDxfId="274">
      <calculatedColumnFormula>IFERROR(C4+E4+G4+I4,"")</calculatedColumnFormula>
    </tableColumn>
  </tableColumns>
  <tableStyleInfo name="TableStyleMedium20"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C80FAFE9-B0AF-42AA-9DE4-61ACF5B8B893}" name="Table24526765" displayName="Table24526765" ref="A146:J186" totalsRowShown="0" headerRowDxfId="28" headerRowBorderDxfId="29" tableBorderDxfId="273" totalsRowBorderDxfId="272">
  <autoFilter ref="A146:J186" xr:uid="{4B385AF1-0D04-4ADE-9BED-3F547A021865}"/>
  <tableColumns count="10">
    <tableColumn id="1" xr3:uid="{9B8068D6-610B-4C30-892B-676FAC168396}" name="Initials" dataDxfId="271"/>
    <tableColumn id="2" xr3:uid="{47F5C50D-3D3E-462F-A922-A5EEABFF0461}" name="Dribbling Score" dataDxfId="270"/>
    <tableColumn id="3" xr3:uid="{3933A4A7-12A6-49F2-B160-72B81B45968E}" name="TSC Tokens" dataDxfId="269">
      <calculatedColumnFormula>IF(B147="","",IF(B147&gt;=11,"6",IF(B147&gt;=9,"5",IF(B147&gt;=7,"4",IF(B147&gt;=5,"3",IF(B147&gt;=3,"2",IF(B147&gt;=0,"1",IF(B147="","0","F"))))))))</calculatedColumnFormula>
    </tableColumn>
    <tableColumn id="4" xr3:uid="{87699364-C96A-467D-B9A9-69633958390F}" name="Passing Score" dataDxfId="268"/>
    <tableColumn id="5" xr3:uid="{168C8D94-D123-4F0D-8ED9-8EF10F1717B0}" name="TSC Tokens2" dataDxfId="267">
      <calculatedColumnFormula>IF(D147="","",IF(D147&gt;=41,"6",IF(D147&gt;=25,"5",IF(D147&gt;=16,"4",IF(D147&gt;=11,"3",IF(D147&gt;=6,"2",IF(D147&gt;=0,"1",IF(D147="","0","F"))))))))</calculatedColumnFormula>
    </tableColumn>
    <tableColumn id="6" xr3:uid="{53D69A46-C9B1-4A43-A0AE-4FB4D39A0B9C}" name="Shooting Score " dataDxfId="266"/>
    <tableColumn id="7" xr3:uid="{800EC725-B53B-44D0-A77C-758636B060EC}" name="TSC Tokens22" dataDxfId="265">
      <calculatedColumnFormula>IF(F147="","",IF(F147&gt;=11,"6",IF(F147&gt;=9,"5",IF(F147&gt;=7,"4",IF(F147&gt;=4,"3",IF(F147&gt;=2,"2",IF(F147&gt;=0,"1",IF(F147="","0","F"))))))))</calculatedColumnFormula>
    </tableColumn>
    <tableColumn id="8" xr3:uid="{CC8700BA-5E4F-4C97-8747-5E5DF10DC865}" name="Running With The Ball Score" dataDxfId="264"/>
    <tableColumn id="9" xr3:uid="{E7071F53-6562-46BD-82B5-08542A58B435}" name="TSC Tokens222" dataDxfId="263">
      <calculatedColumnFormula>IFERROR(IF(H147="","",IF(H147&gt;=13,"6",IF(H147&gt;=10,"5",IF(H147&gt;=8,"4",IF(H147&gt;=6,"3",IF(H147&gt;=4,"2",IF(H147&gt;=0,"1",IF(H147="","0","F")))))))),"")</calculatedColumnFormula>
    </tableColumn>
    <tableColumn id="10" xr3:uid="{46714EB8-A6D7-4BF5-9D4B-65286681A3DE}" name="Total TSC Points" dataDxfId="262">
      <calculatedColumnFormula>IFERROR(C147+E147+G147+I147,"")</calculatedColumnFormula>
    </tableColumn>
  </tableColumns>
  <tableStyleInfo name="TableStyleMedium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9947BF6-3137-40C3-AD21-7F872C0760EB}" name="Table24526214" displayName="Table24526214" ref="A51:J91" totalsRowShown="0" headerRowDxfId="78" headerRowBorderDxfId="79" tableBorderDxfId="589" totalsRowBorderDxfId="588">
  <autoFilter ref="A51:J91" xr:uid="{62B6E61F-0039-473B-9219-55B35DF1CFAB}"/>
  <tableColumns count="10">
    <tableColumn id="1" xr3:uid="{01D0B59F-FDAA-4076-961F-BB0F11E36E48}" name="Initials" dataDxfId="587"/>
    <tableColumn id="2" xr3:uid="{52A2BB59-1952-4B6B-8380-4A0300A8D36C}" name="Dribbling Score" dataDxfId="586"/>
    <tableColumn id="3" xr3:uid="{D1143E5E-2205-4171-8528-EE1FAF0007DE}" name="TSC Tokens" dataDxfId="585">
      <calculatedColumnFormula>IF(B52="","",IF(B52&gt;=11,"6",IF(B52&gt;=9,"5",IF(B52&gt;=7,"4",IF(B52&gt;=5,"3",IF(B52&gt;=3,"2",IF(B52&gt;=0,"1",IF(B52="","0","F"))))))))</calculatedColumnFormula>
    </tableColumn>
    <tableColumn id="4" xr3:uid="{22BEF72A-363A-4B88-9C1B-0B82323B23E2}" name="Passing Score" dataDxfId="584"/>
    <tableColumn id="5" xr3:uid="{86CE18F6-8885-4699-B3FF-ED8B0606FBB7}" name="TSC Tokens2" dataDxfId="583">
      <calculatedColumnFormula>IF(D52="","",IF(D52&gt;=41,"6",IF(D52&gt;=25,"5",IF(D52&gt;=16,"4",IF(D52&gt;=11,"3",IF(D52&gt;=6,"2",IF(D52&gt;=0,"1",IF(D52="","0","F"))))))))</calculatedColumnFormula>
    </tableColumn>
    <tableColumn id="6" xr3:uid="{D3276A29-50C1-4BE1-99E7-C867C4B28015}" name="Shooting Score " dataDxfId="582"/>
    <tableColumn id="7" xr3:uid="{55ECF071-1C1F-4317-97C8-B69BDD473972}" name="TSC Tokens3" dataDxfId="581">
      <calculatedColumnFormula>IF(F52="","",IF(F52&gt;=11,"6",IF(F52&gt;=9,"5",IF(F52&gt;=7,"4",IF(F52&gt;=4,"3",IF(F52&gt;=2,"2",IF(F52&gt;=0,"1",IF(F52="","0","F"))))))))</calculatedColumnFormula>
    </tableColumn>
    <tableColumn id="8" xr3:uid="{A5DA0532-CC90-4579-921D-880006281B5B}" name="Running With The Ball Score" dataDxfId="580"/>
    <tableColumn id="9" xr3:uid="{0CD31C3E-E5DD-41A7-AB90-D3DBF31B9634}" name="TSC Tokens4" dataDxfId="579">
      <calculatedColumnFormula>IFERROR(IF(H52="","",IF(H52&gt;=13,"6",IF(H52&gt;=10,"5",IF(H52&gt;=8,"4",IF(H52&gt;=6,"3",IF(H52&gt;=4,"2",IF(H52&gt;=0,"1",IF(H52="","0","F")))))))),"")</calculatedColumnFormula>
    </tableColumn>
    <tableColumn id="10" xr3:uid="{3891EF79-8780-49A2-81C1-C8F79A381FAF}" name="Total TSC Points" dataDxfId="578">
      <calculatedColumnFormula>IFERROR(C52+E52+G52+I52,"")</calculatedColumnFormula>
    </tableColumn>
  </tableColumns>
  <tableStyleInfo name="TableStyleMedium20"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FD91E8D6-5CBE-4C76-8AD5-5FF9B6CB6452}" name="Table24526866" displayName="Table24526866" ref="A194:J234" totalsRowShown="0" headerRowDxfId="26" headerRowBorderDxfId="27" tableBorderDxfId="261" totalsRowBorderDxfId="260">
  <autoFilter ref="A194:J234" xr:uid="{2A54564C-7AE8-4DBA-B620-5DD80F4A92FF}"/>
  <tableColumns count="10">
    <tableColumn id="1" xr3:uid="{1A5EE8ED-061E-4938-B9C5-37BCD69C2C43}" name="Initials" dataDxfId="259"/>
    <tableColumn id="2" xr3:uid="{57736896-41A0-4CCC-95DA-E0B834F1CA61}" name="Dribbling Score" dataDxfId="258"/>
    <tableColumn id="3" xr3:uid="{CED6D34F-935B-482D-8C1D-F173A5661B8C}" name="TSC Tokens" dataDxfId="257">
      <calculatedColumnFormula>IF(B195="","",IF(B195&gt;=11,"6",IF(B195&gt;=9,"5",IF(B195&gt;=7,"4",IF(B195&gt;=5,"3",IF(B195&gt;=3,"2",IF(B195&gt;=0,"1",IF(B195="","0","F"))))))))</calculatedColumnFormula>
    </tableColumn>
    <tableColumn id="4" xr3:uid="{830189A6-CE1D-41E5-8A50-6204EA01B8FB}" name="Passing Score" dataDxfId="256"/>
    <tableColumn id="5" xr3:uid="{84AB729B-2B6B-459C-8731-68419C63ED04}" name="TSC Tokens2" dataDxfId="255">
      <calculatedColumnFormula>IF(D195="","",IF(D195&gt;=41,"6",IF(D195&gt;=25,"5",IF(D195&gt;=16,"4",IF(D195&gt;=11,"3",IF(D195&gt;=6,"2",IF(D195&gt;=0,"1",IF(D195="","0","F"))))))))</calculatedColumnFormula>
    </tableColumn>
    <tableColumn id="6" xr3:uid="{57074CE0-FCA2-476C-9ECA-397F74028398}" name="Shooting Score " dataDxfId="254"/>
    <tableColumn id="7" xr3:uid="{7DD0CF72-9B96-425F-96E1-BAA2117CF39A}" name="TSC Tokens22" dataDxfId="253">
      <calculatedColumnFormula>IF(F195="","",IF(F195&gt;=11,"6",IF(F195&gt;=9,"5",IF(F195&gt;=7,"4",IF(F195&gt;=4,"3",IF(F195&gt;=2,"2",IF(F195&gt;=0,"1",IF(F195="","0","F"))))))))</calculatedColumnFormula>
    </tableColumn>
    <tableColumn id="8" xr3:uid="{755CCBCF-2441-4514-8F22-72B0C8B09F3B}" name="Running With The Ball Score" dataDxfId="252"/>
    <tableColumn id="9" xr3:uid="{A0A44C3C-A524-4298-876C-E5F29A620699}" name="TSC Tokens222" dataDxfId="251">
      <calculatedColumnFormula>IFERROR(IF(H195="","",IF(H195&gt;=13,"6",IF(H195&gt;=10,"5",IF(H195&gt;=8,"4",IF(H195&gt;=6,"3",IF(H195&gt;=4,"2",IF(H195&gt;=0,"1",IF(H195="","0","F")))))))),"")</calculatedColumnFormula>
    </tableColumn>
    <tableColumn id="10" xr3:uid="{34C8E183-49EF-4B69-99C7-EBD6C3BC1844}" name="Total TSC Points" dataDxfId="250">
      <calculatedColumnFormula>IFERROR(C195+E195+G195+I195,"")</calculatedColumnFormula>
    </tableColumn>
  </tableColumns>
  <tableStyleInfo name="TableStyleMedium20"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9B657BC-66CA-4F07-BC1B-EB824DBDB6CD}" name="Table245261267" displayName="Table245261267" ref="A243:J283" totalsRowShown="0" headerRowDxfId="24" headerRowBorderDxfId="25" tableBorderDxfId="249" totalsRowBorderDxfId="248">
  <autoFilter ref="A243:J283" xr:uid="{A53B6C8E-71EB-44AC-8D2C-D0347B8BE6D8}"/>
  <tableColumns count="10">
    <tableColumn id="1" xr3:uid="{5D1F792F-257C-409A-854E-49DE68ECC3C4}" name="Initials" dataDxfId="247"/>
    <tableColumn id="2" xr3:uid="{02D2264C-9FB0-4C1B-9246-B2A24A1A7FFF}" name="Dribbling Score" dataDxfId="246"/>
    <tableColumn id="3" xr3:uid="{27990DC0-D1D6-43AA-BFF4-9F2A0CD33011}" name="TSC Tokens" dataDxfId="245">
      <calculatedColumnFormula>IF(B244="","",IF(B244&gt;=11,"6",IF(B244&gt;=9,"5",IF(B244&gt;=7,"4",IF(B244&gt;=5,"3",IF(B244&gt;=3,"2",IF(B244&gt;=0,"1",IF(B244="","0","F"))))))))</calculatedColumnFormula>
    </tableColumn>
    <tableColumn id="4" xr3:uid="{6A0ECB13-5364-4ECE-9431-ABF1C6F31AA1}" name="Passing Score" dataDxfId="244"/>
    <tableColumn id="5" xr3:uid="{A8D50103-3DD2-4928-A77A-1E9FFEF64807}" name="TSC Tokens2" dataDxfId="243">
      <calculatedColumnFormula>IF(D244="","",IF(D244&gt;=41,"6",IF(D244&gt;=25,"5",IF(D244&gt;=16,"4",IF(D244&gt;=11,"3",IF(D244&gt;=6,"2",IF(D244&gt;=0,"1",IF(D244="","0","F"))))))))</calculatedColumnFormula>
    </tableColumn>
    <tableColumn id="6" xr3:uid="{71A31F65-FA63-42E9-A93E-F25C9B4A5120}" name="Shooting Score " dataDxfId="242"/>
    <tableColumn id="7" xr3:uid="{7687E091-ED29-4366-A32D-5B9CAC8ED9F6}" name="TSC Tokens22" dataDxfId="241">
      <calculatedColumnFormula>IF(F244="","",IF(F244&gt;=11,"6",IF(F244&gt;=9,"5",IF(F244&gt;=7,"4",IF(F244&gt;=4,"3",IF(F244&gt;=2,"2",IF(F244&gt;=0,"1",IF(F244="","0","F"))))))))</calculatedColumnFormula>
    </tableColumn>
    <tableColumn id="8" xr3:uid="{99BB0C6B-12A8-4F66-AADB-304B21D7FEA5}" name="Running With The Ball Score" dataDxfId="240"/>
    <tableColumn id="9" xr3:uid="{43DF92D8-A3F5-4648-BB5A-405CE58EB7BB}" name="TSC Tokens222" dataDxfId="239">
      <calculatedColumnFormula>IFERROR(IF(H244="","",IF(H244&gt;=13,"6",IF(H244&gt;=10,"5",IF(H244&gt;=8,"4",IF(H244&gt;=6,"3",IF(H244&gt;=4,"2",IF(H244&gt;=0,"1",IF(H244="","0","F")))))))),"")</calculatedColumnFormula>
    </tableColumn>
    <tableColumn id="10" xr3:uid="{03EFEEA1-C106-49F6-B5F6-B7C704EDAAD7}" name="Total TSC Points" dataDxfId="238">
      <calculatedColumnFormula>IFERROR(C244+E244+G244+I244,"")</calculatedColumnFormula>
    </tableColumn>
  </tableColumns>
  <tableStyleInfo name="TableStyleMedium20"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81D97680-5DD1-4C5B-BA76-9F1A42155064}" name="Table2452668" displayName="Table2452668" ref="A100:J140" totalsRowShown="0" headerRowDxfId="18" headerRowBorderDxfId="19" tableBorderDxfId="237" totalsRowBorderDxfId="236">
  <autoFilter ref="A100:J140" xr:uid="{8E8EFE01-3E03-4A4D-9E25-01EDB3D8C97D}"/>
  <tableColumns count="10">
    <tableColumn id="1" xr3:uid="{73D5EB15-25E4-4DCE-8B04-B4BF01495324}" name="Initials" dataDxfId="235"/>
    <tableColumn id="2" xr3:uid="{381AB0F5-CEC4-445F-A88C-510883F72747}" name="Dribbling Score" dataDxfId="234"/>
    <tableColumn id="3" xr3:uid="{4E17F056-1AF6-4DF8-9BEE-6B2B13BFF384}" name="TSC Tokens" dataDxfId="233">
      <calculatedColumnFormula>IF(B101="","",IF(B101&gt;=11,"6",IF(B101&gt;=9,"5",IF(B101&gt;=7,"4",IF(B101&gt;=5,"3",IF(B101&gt;=3,"2",IF(B101&gt;=0,"1",IF(B101="","0","F"))))))))</calculatedColumnFormula>
    </tableColumn>
    <tableColumn id="4" xr3:uid="{FCF3CE8A-800D-47C3-B10C-585A4467AA48}" name="Passing Score" dataDxfId="232"/>
    <tableColumn id="5" xr3:uid="{7FA84E14-06B4-4125-A2A1-EF2E72B991AE}" name="TSC Tokens2" dataDxfId="231">
      <calculatedColumnFormula>IF(D101="","",IF(D101&gt;=41,"6",IF(D101&gt;=25,"5",IF(D101&gt;=16,"4",IF(D101&gt;=11,"3",IF(D101&gt;=6,"2",IF(D101&gt;=0,"1",IF(D101="","0","F"))))))))</calculatedColumnFormula>
    </tableColumn>
    <tableColumn id="6" xr3:uid="{129B4AF5-CF6C-438C-A6D4-C8EBCD4E94E1}" name="Shooting Score " dataDxfId="230"/>
    <tableColumn id="7" xr3:uid="{FDB4E94A-A410-46C9-80E5-4B693444FF84}" name="TSC Tokens22" dataDxfId="229">
      <calculatedColumnFormula>IF(F101="","",IF(F101&gt;=11,"6",IF(F101&gt;=9,"5",IF(F101&gt;=7,"4",IF(F101&gt;=4,"3",IF(F101&gt;=2,"2",IF(F101&gt;=0,"1",IF(F101="","0","F"))))))))</calculatedColumnFormula>
    </tableColumn>
    <tableColumn id="8" xr3:uid="{98596DB7-C910-41FE-AC4E-F5620A248109}" name="Running With The Ball Score" dataDxfId="228"/>
    <tableColumn id="9" xr3:uid="{B8737653-86F5-4D20-B62D-A8F57AEEBB85}" name="TSC Tokens222" dataDxfId="227">
      <calculatedColumnFormula>IFERROR(IF(H101="","",IF(H101&gt;=13,"6",IF(H101&gt;=10,"5",IF(H101&gt;=8,"4",IF(H101&gt;=6,"3",IF(H101&gt;=4,"2",IF(H101&gt;=0,"1",IF(H101="","0","F")))))))),"")</calculatedColumnFormula>
    </tableColumn>
    <tableColumn id="10" xr3:uid="{C36E8DA4-8816-4459-AB79-9F4DDCEF4EC0}" name="Total TSC Points" dataDxfId="226">
      <calculatedColumnFormula>IFERROR(C101+E101+G101+I101,"")</calculatedColumnFormula>
    </tableColumn>
  </tableColumns>
  <tableStyleInfo name="TableStyleMedium20"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66A3C387-56F0-4D0D-BF87-34AC283ECEC0}" name="Table24526269" displayName="Table24526269" ref="A51:J91" totalsRowShown="0" headerRowDxfId="20" headerRowBorderDxfId="21" tableBorderDxfId="225" totalsRowBorderDxfId="224">
  <autoFilter ref="A51:J91" xr:uid="{0DE86652-AC8C-4BB3-9488-EBD85DC9F9CE}"/>
  <tableColumns count="10">
    <tableColumn id="1" xr3:uid="{49F924A7-A3E7-4C68-A607-2A125855212D}" name="Initials" dataDxfId="223"/>
    <tableColumn id="2" xr3:uid="{B1021939-F45B-45CB-8D0F-2C34C2E46038}" name="Dribbling Score" dataDxfId="222"/>
    <tableColumn id="3" xr3:uid="{0F122626-F479-46B4-9D70-47AF922F0245}" name="TSC Tokens" dataDxfId="221">
      <calculatedColumnFormula>IF(B52="","",IF(B52&gt;=11,"6",IF(B52&gt;=9,"5",IF(B52&gt;=7,"4",IF(B52&gt;=5,"3",IF(B52&gt;=3,"2",IF(B52&gt;=0,"1",IF(B52="","0","F"))))))))</calculatedColumnFormula>
    </tableColumn>
    <tableColumn id="4" xr3:uid="{FEF4DFE3-D853-474F-A12B-E9BA642FAB68}" name="Passing Score" dataDxfId="220"/>
    <tableColumn id="5" xr3:uid="{619D91C8-98F7-4A27-AA56-EA571CB937DD}" name="TSC Tokens2" dataDxfId="219">
      <calculatedColumnFormula>IF(D52="","",IF(D52&gt;=41,"6",IF(D52&gt;=25,"5",IF(D52&gt;=16,"4",IF(D52&gt;=11,"3",IF(D52&gt;=6,"2",IF(D52&gt;=0,"1",IF(D52="","0","F"))))))))</calculatedColumnFormula>
    </tableColumn>
    <tableColumn id="6" xr3:uid="{DDBC9543-4257-4409-8E21-DEE510FD88FD}" name="Shooting Score " dataDxfId="218"/>
    <tableColumn id="7" xr3:uid="{8157A0A4-3565-4304-A97D-9596C524F3CE}" name="TSC Tokens22" dataDxfId="217">
      <calculatedColumnFormula>IF(F52="","",IF(F52&gt;=11,"6",IF(F52&gt;=9,"5",IF(F52&gt;=7,"4",IF(F52&gt;=4,"3",IF(F52&gt;=2,"2",IF(F52&gt;=0,"1",IF(F52="","0","F"))))))))</calculatedColumnFormula>
    </tableColumn>
    <tableColumn id="8" xr3:uid="{66B16BFE-7210-48F5-B454-FBF965E346D8}" name="Running With The Ball Score" dataDxfId="216"/>
    <tableColumn id="9" xr3:uid="{FCD090E7-429D-4F64-84DD-C27753503533}" name="TSC Tokens222" dataDxfId="215">
      <calculatedColumnFormula>IFERROR(IF(H52="","",IF(H52&gt;=13,"6",IF(H52&gt;=10,"5",IF(H52&gt;=8,"4",IF(H52&gt;=6,"3",IF(H52&gt;=4,"2",IF(H52&gt;=0,"1",IF(H52="","0","F")))))))),"")</calculatedColumnFormula>
    </tableColumn>
    <tableColumn id="10" xr3:uid="{6952B3C4-D730-4D3C-A828-1C6D8B034DC0}" name="Total TSC Points" dataDxfId="214">
      <calculatedColumnFormula>IFERROR(C52+E52+G52+I52,"")</calculatedColumnFormula>
    </tableColumn>
  </tableColumns>
  <tableStyleInfo name="TableStyleMedium20"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FAD71745-BBE9-414E-BB8E-C63BFB82C2CA}" name="Table24526670" displayName="Table24526670" ref="A3:J43" totalsRowShown="0" headerRowDxfId="22" headerRowBorderDxfId="23" tableBorderDxfId="213" totalsRowBorderDxfId="212">
  <autoFilter ref="A3:J43" xr:uid="{EA96F1BF-6193-408E-B201-CF60C091B3A8}"/>
  <tableColumns count="10">
    <tableColumn id="1" xr3:uid="{9CA6B4CA-9EE0-4D17-BAFA-82C6D73190C7}" name="Initials" dataDxfId="211"/>
    <tableColumn id="2" xr3:uid="{078B13E1-8AD9-4835-9C3E-0DD891B32376}" name="Dribbling Score" dataDxfId="210"/>
    <tableColumn id="3" xr3:uid="{831DB0C4-BBFA-4F52-BD82-0639BD109F47}" name="TSC Tokens" dataDxfId="209">
      <calculatedColumnFormula>IF(B4="","",IF(B4&gt;=11,"6",IF(B4&gt;=9,"5",IF(B4&gt;=7,"4",IF(B4&gt;=5,"3",IF(B4&gt;=3,"2",IF(B4&gt;=0,"1",IF(B4="","0","F"))))))))</calculatedColumnFormula>
    </tableColumn>
    <tableColumn id="4" xr3:uid="{0C5EA8EC-75D2-4F8F-8B78-32730CB64567}" name="Passing Score" dataDxfId="208"/>
    <tableColumn id="5" xr3:uid="{9A35673D-0355-4E1E-853B-5FBF1513C51E}" name="TSC Tokens2" dataDxfId="207">
      <calculatedColumnFormula>IF(D4="","",IF(D4&gt;=41,"6",IF(D4&gt;=25,"5",IF(D4&gt;=16,"4",IF(D4&gt;=11,"3",IF(D4&gt;=6,"2",IF(D4&gt;=0,"1",IF(D4="","0","F"))))))))</calculatedColumnFormula>
    </tableColumn>
    <tableColumn id="6" xr3:uid="{58B1F0E3-D9F7-40CB-8C4D-58DBA2C8D8D9}" name="Shooting Score " dataDxfId="206"/>
    <tableColumn id="7" xr3:uid="{98652B84-4269-4372-ADDD-92FD5174376A}" name="TSC Tokens22" dataDxfId="205">
      <calculatedColumnFormula>IF(F4="","",IF(F4&gt;=11,"6",IF(F4&gt;=9,"5",IF(F4&gt;=7,"4",IF(F4&gt;=4,"3",IF(F4&gt;=2,"2",IF(F4&gt;=0,"1",IF(F4="","0","F"))))))))</calculatedColumnFormula>
    </tableColumn>
    <tableColumn id="8" xr3:uid="{DF28164B-C85C-4077-B440-2A4E9C773EF5}" name="Running With The Ball Score" dataDxfId="204"/>
    <tableColumn id="9" xr3:uid="{62FDF1E1-8F36-41AC-A994-6E5B177E0E55}" name="TSC Tokens222" dataDxfId="203">
      <calculatedColumnFormula>IFERROR(IF(H4="","",IF(H4&gt;=13,"6",IF(H4&gt;=10,"5",IF(H4&gt;=8,"4",IF(H4&gt;=6,"3",IF(H4&gt;=4,"2",IF(H4&gt;=0,"1",IF(H4="","0","F")))))))),"")</calculatedColumnFormula>
    </tableColumn>
    <tableColumn id="10" xr3:uid="{99C1FC99-B16F-4FF7-90DE-D18AF886BC8B}" name="Total TSC Points" dataDxfId="202">
      <calculatedColumnFormula>IFERROR(C4+E4+G4+I4,"")</calculatedColumnFormula>
    </tableColumn>
  </tableColumns>
  <tableStyleInfo name="TableStyleMedium20"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3D1D10E8-769A-41D2-AB25-1487C7173960}" name="Table24526771" displayName="Table24526771" ref="A146:J186" totalsRowShown="0" headerRowDxfId="16" headerRowBorderDxfId="17" tableBorderDxfId="201" totalsRowBorderDxfId="200">
  <autoFilter ref="A146:J186" xr:uid="{F80DF670-5B35-4B07-A0F3-14B4DB9D8AD2}"/>
  <tableColumns count="10">
    <tableColumn id="1" xr3:uid="{CE231B0B-E641-4201-A921-168A7C73C0CE}" name="Initials" dataDxfId="199"/>
    <tableColumn id="2" xr3:uid="{1C897CAA-0F15-4315-A827-8E1B8EE275EB}" name="Dribbling Score" dataDxfId="198"/>
    <tableColumn id="3" xr3:uid="{AE78573E-2986-4A93-B0DE-8C900B0CA1E5}" name="TSC Tokens" dataDxfId="197">
      <calculatedColumnFormula>IF(B147="","",IF(B147&gt;=11,"6",IF(B147&gt;=9,"5",IF(B147&gt;=7,"4",IF(B147&gt;=5,"3",IF(B147&gt;=3,"2",IF(B147&gt;=0,"1",IF(B147="","0","F"))))))))</calculatedColumnFormula>
    </tableColumn>
    <tableColumn id="4" xr3:uid="{0AAB7C90-0127-44F2-893D-74AB6539B784}" name="Passing Score" dataDxfId="196"/>
    <tableColumn id="5" xr3:uid="{2BE525A1-C567-4805-8D1F-76261753CAC8}" name="TSC Tokens2" dataDxfId="195">
      <calculatedColumnFormula>IF(D147="","",IF(D147&gt;=41,"6",IF(D147&gt;=25,"5",IF(D147&gt;=16,"4",IF(D147&gt;=11,"3",IF(D147&gt;=6,"2",IF(D147&gt;=0,"1",IF(D147="","0","F"))))))))</calculatedColumnFormula>
    </tableColumn>
    <tableColumn id="6" xr3:uid="{90D9E51C-9980-41FA-9BB2-0EAF56E107DB}" name="Shooting Score " dataDxfId="194"/>
    <tableColumn id="7" xr3:uid="{E79B368B-21B7-4E66-8C05-EF5CE03886FD}" name="TSC Tokens22" dataDxfId="193">
      <calculatedColumnFormula>IF(F147="","",IF(F147&gt;=11,"6",IF(F147&gt;=9,"5",IF(F147&gt;=7,"4",IF(F147&gt;=4,"3",IF(F147&gt;=2,"2",IF(F147&gt;=0,"1",IF(F147="","0","F"))))))))</calculatedColumnFormula>
    </tableColumn>
    <tableColumn id="8" xr3:uid="{E39F9CC7-6241-4496-ABC5-17E68CB2B2BC}" name="Running With The Ball Score" dataDxfId="192"/>
    <tableColumn id="9" xr3:uid="{7BA9124F-7EFF-435E-838D-0CE887D2E117}" name="TSC Tokens222" dataDxfId="191">
      <calculatedColumnFormula>IFERROR(IF(H147="","",IF(H147&gt;=13,"6",IF(H147&gt;=10,"5",IF(H147&gt;=8,"4",IF(H147&gt;=6,"3",IF(H147&gt;=4,"2",IF(H147&gt;=0,"1",IF(H147="","0","F")))))))),"")</calculatedColumnFormula>
    </tableColumn>
    <tableColumn id="10" xr3:uid="{D5EF6639-C55B-4620-A21F-720257F9DDE8}" name="Total TSC Points" dataDxfId="190">
      <calculatedColumnFormula>IFERROR(C147+E147+G147+I147,"")</calculatedColumnFormula>
    </tableColumn>
  </tableColumns>
  <tableStyleInfo name="TableStyleMedium20"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7EA34B5B-6BF7-4E60-88B4-F98BBCBA3B10}" name="Table24526872" displayName="Table24526872" ref="A194:J234" totalsRowShown="0" headerRowDxfId="14" headerRowBorderDxfId="15" tableBorderDxfId="189" totalsRowBorderDxfId="188">
  <autoFilter ref="A194:J234" xr:uid="{686793C9-FDC5-4747-BBDA-A3CA5CE5E945}"/>
  <tableColumns count="10">
    <tableColumn id="1" xr3:uid="{6B6962BA-8370-4FCC-92D2-29B8AAABE66C}" name="Initials" dataDxfId="187"/>
    <tableColumn id="2" xr3:uid="{6C351AA5-4CA3-45A8-B2E5-67666E18EC01}" name="Dribbling Score" dataDxfId="186"/>
    <tableColumn id="3" xr3:uid="{09E0BD25-08D2-45CC-B729-F1BFBC5EAD67}" name="TSC Tokens" dataDxfId="185">
      <calculatedColumnFormula>IF(B195="","",IF(B195&gt;=11,"6",IF(B195&gt;=9,"5",IF(B195&gt;=7,"4",IF(B195&gt;=5,"3",IF(B195&gt;=3,"2",IF(B195&gt;=0,"1",IF(B195="","0","F"))))))))</calculatedColumnFormula>
    </tableColumn>
    <tableColumn id="4" xr3:uid="{0B5DED9C-B5DC-459C-9885-EAF02AC7AB0D}" name="Passing Score" dataDxfId="184"/>
    <tableColumn id="5" xr3:uid="{CEE3B8CA-1945-4797-9BD2-F64CB348E80A}" name="TSC Tokens2" dataDxfId="183">
      <calculatedColumnFormula>IF(D195="","",IF(D195&gt;=41,"6",IF(D195&gt;=25,"5",IF(D195&gt;=16,"4",IF(D195&gt;=11,"3",IF(D195&gt;=6,"2",IF(D195&gt;=0,"1",IF(D195="","0","F"))))))))</calculatedColumnFormula>
    </tableColumn>
    <tableColumn id="6" xr3:uid="{03FEF74B-46AB-4B7F-BE83-C43B6257424F}" name="Shooting Score " dataDxfId="182"/>
    <tableColumn id="7" xr3:uid="{36F21F1E-C01C-4761-AEE6-7E5869E69D16}" name="TSC Tokens22" dataDxfId="181">
      <calculatedColumnFormula>IF(F195="","",IF(F195&gt;=11,"6",IF(F195&gt;=9,"5",IF(F195&gt;=7,"4",IF(F195&gt;=4,"3",IF(F195&gt;=2,"2",IF(F195&gt;=0,"1",IF(F195="","0","F"))))))))</calculatedColumnFormula>
    </tableColumn>
    <tableColumn id="8" xr3:uid="{1695C5D2-A8A5-4354-AEAB-F975996F98D4}" name="Running With The Ball Score" dataDxfId="180"/>
    <tableColumn id="9" xr3:uid="{BE6EFC1A-E8BF-44D1-B51C-3131090538D7}" name="TSC Tokens222" dataDxfId="179">
      <calculatedColumnFormula>IFERROR(IF(H195="","",IF(H195&gt;=13,"6",IF(H195&gt;=10,"5",IF(H195&gt;=8,"4",IF(H195&gt;=6,"3",IF(H195&gt;=4,"2",IF(H195&gt;=0,"1",IF(H195="","0","F")))))))),"")</calculatedColumnFormula>
    </tableColumn>
    <tableColumn id="10" xr3:uid="{A80FC55A-C71F-4DDB-9532-50A5346FAA88}" name="Total TSC Points" dataDxfId="178">
      <calculatedColumnFormula>IFERROR(C195+E195+G195+I195,"")</calculatedColumnFormula>
    </tableColumn>
  </tableColumns>
  <tableStyleInfo name="TableStyleMedium20"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3D41071E-C229-4E06-B2E2-793C9A251569}" name="Table245261273" displayName="Table245261273" ref="A243:J283" totalsRowShown="0" headerRowDxfId="12" headerRowBorderDxfId="13" tableBorderDxfId="177" totalsRowBorderDxfId="176">
  <autoFilter ref="A243:J283" xr:uid="{F1571021-862B-4722-B8C8-563492E3DF83}"/>
  <tableColumns count="10">
    <tableColumn id="1" xr3:uid="{43342D63-AE0E-4B87-B047-B0D544D8E9DD}" name="Initials" dataDxfId="175"/>
    <tableColumn id="2" xr3:uid="{5B670CFE-6B46-4AC9-BC01-DB4AA9C9E137}" name="Dribbling Score" dataDxfId="174"/>
    <tableColumn id="3" xr3:uid="{55DD9FBB-4352-4178-9BA7-B9AA87E2DCDE}" name="TSC Tokens" dataDxfId="173">
      <calculatedColumnFormula>IF(B244="","",IF(B244&gt;=11,"6",IF(B244&gt;=9,"5",IF(B244&gt;=7,"4",IF(B244&gt;=5,"3",IF(B244&gt;=3,"2",IF(B244&gt;=0,"1",IF(B244="","0","F"))))))))</calculatedColumnFormula>
    </tableColumn>
    <tableColumn id="4" xr3:uid="{AD7EC820-2BE3-4A7C-B7BC-0BB8E3B666F3}" name="Passing Score" dataDxfId="172"/>
    <tableColumn id="5" xr3:uid="{4475729C-7BE2-44BB-BEA6-BBEE73978046}" name="TSC Tokens2" dataDxfId="171">
      <calculatedColumnFormula>IF(D244="","",IF(D244&gt;=41,"6",IF(D244&gt;=25,"5",IF(D244&gt;=16,"4",IF(D244&gt;=11,"3",IF(D244&gt;=6,"2",IF(D244&gt;=0,"1",IF(D244="","0","F"))))))))</calculatedColumnFormula>
    </tableColumn>
    <tableColumn id="6" xr3:uid="{C415ADE0-76A5-4ED2-83D1-DDD5B248EA23}" name="Shooting Score " dataDxfId="170"/>
    <tableColumn id="7" xr3:uid="{EDCC71C7-EC56-4AE2-B072-0D9E30E0E840}" name="TSC Tokens22" dataDxfId="169">
      <calculatedColumnFormula>IF(F244="","",IF(F244&gt;=11,"6",IF(F244&gt;=9,"5",IF(F244&gt;=7,"4",IF(F244&gt;=4,"3",IF(F244&gt;=2,"2",IF(F244&gt;=0,"1",IF(F244="","0","F"))))))))</calculatedColumnFormula>
    </tableColumn>
    <tableColumn id="8" xr3:uid="{0964C9A0-6816-4098-8AFE-06E87A7C23E1}" name="Running With The Ball Score" dataDxfId="168"/>
    <tableColumn id="9" xr3:uid="{3A38C405-6BE5-42A4-989A-6B7A7E116947}" name="TSC Tokens222" dataDxfId="167">
      <calculatedColumnFormula>IFERROR(IF(H244="","",IF(H244&gt;=13,"6",IF(H244&gt;=10,"5",IF(H244&gt;=8,"4",IF(H244&gt;=6,"3",IF(H244&gt;=4,"2",IF(H244&gt;=0,"1",IF(H244="","0","F")))))))),"")</calculatedColumnFormula>
    </tableColumn>
    <tableColumn id="10" xr3:uid="{AEB6E41C-4841-410F-BDEC-C3E4E5A1B402}" name="Total TSC Points" dataDxfId="166">
      <calculatedColumnFormula>IFERROR(C244+E244+G244+I244,"")</calculatedColumnFormula>
    </tableColumn>
  </tableColumns>
  <tableStyleInfo name="TableStyleMedium20"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456318D4-94AC-4554-8A5A-41FFB87086C5}" name="Table2452674" displayName="Table2452674" ref="A100:J140" totalsRowShown="0" headerRowDxfId="4" headerRowBorderDxfId="5" tableBorderDxfId="165" totalsRowBorderDxfId="164">
  <autoFilter ref="A100:J140" xr:uid="{376915D5-AFFF-43E2-B705-0FFA89B8DF83}"/>
  <tableColumns count="10">
    <tableColumn id="1" xr3:uid="{5DC3ECFF-418D-4B5C-960A-588B0FAAEACB}" name="Initials" dataDxfId="163"/>
    <tableColumn id="2" xr3:uid="{DD26AAB8-FD86-4FB6-9BB8-AFD94A7ED727}" name="Dribbling Score" dataDxfId="162"/>
    <tableColumn id="3" xr3:uid="{43D6C810-E619-4133-94A3-210C43C20AC5}" name="TSC Tokens" dataDxfId="161">
      <calculatedColumnFormula>IF(B101="","",IF(B101&gt;=11,"6",IF(B101&gt;=9,"5",IF(B101&gt;=7,"4",IF(B101&gt;=5,"3",IF(B101&gt;=3,"2",IF(B101&gt;=0,"1",IF(B101="","0","F"))))))))</calculatedColumnFormula>
    </tableColumn>
    <tableColumn id="4" xr3:uid="{3045F12C-D3CC-485D-BA4F-FD2970A5BA60}" name="Passing Score" dataDxfId="160"/>
    <tableColumn id="5" xr3:uid="{801A2AF0-1792-4838-8D99-A2AB7ADAD02F}" name="TSC Tokens2" dataDxfId="159">
      <calculatedColumnFormula>IF(D101="","",IF(D101&gt;=41,"6",IF(D101&gt;=25,"5",IF(D101&gt;=16,"4",IF(D101&gt;=11,"3",IF(D101&gt;=6,"2",IF(D101&gt;=0,"1",IF(D101="","0","F"))))))))</calculatedColumnFormula>
    </tableColumn>
    <tableColumn id="6" xr3:uid="{8D485DB6-F686-468C-AE97-A3FB2D7973B7}" name="Shooting Score " dataDxfId="158"/>
    <tableColumn id="7" xr3:uid="{A9BB4E6C-250C-4A8E-B978-517E2BADDAD8}" name="TSC Tokens22" dataDxfId="157">
      <calculatedColumnFormula>IF(F101="","",IF(F101&gt;=11,"6",IF(F101&gt;=9,"5",IF(F101&gt;=7,"4",IF(F101&gt;=4,"3",IF(F101&gt;=2,"2",IF(F101&gt;=0,"1",IF(F101="","0","F"))))))))</calculatedColumnFormula>
    </tableColumn>
    <tableColumn id="8" xr3:uid="{EA4E88EA-00D3-4B43-B5DD-58640ABE7D4F}" name="Running With The Ball Score" dataDxfId="156"/>
    <tableColumn id="9" xr3:uid="{39CF2650-7453-45CF-A69D-45DA2FC0CC23}" name="TSC Tokens222" dataDxfId="155">
      <calculatedColumnFormula>IFERROR(IF(H101="","",IF(H101&gt;=13,"6",IF(H101&gt;=10,"5",IF(H101&gt;=8,"4",IF(H101&gt;=6,"3",IF(H101&gt;=4,"2",IF(H101&gt;=0,"1",IF(H101="","0","F")))))))),"")</calculatedColumnFormula>
    </tableColumn>
    <tableColumn id="10" xr3:uid="{A01BC2DA-D855-41FD-A072-947B64EE6427}" name="Total TSC Points" dataDxfId="154">
      <calculatedColumnFormula>IFERROR(C101+E101+G101+I101,"")</calculatedColumnFormula>
    </tableColumn>
  </tableColumns>
  <tableStyleInfo name="TableStyleMedium20"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973E02BE-333D-483D-9A08-15597EDEBADF}" name="Table24526275" displayName="Table24526275" ref="A51:J91" totalsRowShown="0" headerRowDxfId="2" headerRowBorderDxfId="3" tableBorderDxfId="153" totalsRowBorderDxfId="152">
  <autoFilter ref="A51:J91" xr:uid="{41678D76-6963-4B89-A845-668F48EFF559}"/>
  <tableColumns count="10">
    <tableColumn id="1" xr3:uid="{6C0D510A-A512-4C4C-B88B-8C12185B3F09}" name="Initials" dataDxfId="151"/>
    <tableColumn id="2" xr3:uid="{F30237BE-5914-41EF-B993-A4708AEA7116}" name="Dribbling Score" dataDxfId="150"/>
    <tableColumn id="3" xr3:uid="{EBDEC2F6-650C-4298-A8B9-4359E79BD156}" name="TSC Tokens" dataDxfId="149">
      <calculatedColumnFormula>IF(B52="","",IF(B52&gt;=11,"6",IF(B52&gt;=9,"5",IF(B52&gt;=7,"4",IF(B52&gt;=5,"3",IF(B52&gt;=3,"2",IF(B52&gt;=0,"1",IF(B52="","0","F"))))))))</calculatedColumnFormula>
    </tableColumn>
    <tableColumn id="4" xr3:uid="{3DDB7D4C-BE66-4F95-BF49-01D6DCDA1D9F}" name="Passing Score" dataDxfId="148"/>
    <tableColumn id="5" xr3:uid="{00C6FFA8-2BD1-4019-8A51-DA95478DC4D6}" name="TSC Tokens2" dataDxfId="147">
      <calculatedColumnFormula>IF(D52="","",IF(D52&gt;=41,"6",IF(D52&gt;=25,"5",IF(D52&gt;=16,"4",IF(D52&gt;=11,"3",IF(D52&gt;=6,"2",IF(D52&gt;=0,"1",IF(D52="","0","F"))))))))</calculatedColumnFormula>
    </tableColumn>
    <tableColumn id="6" xr3:uid="{7E208D0C-D088-44AB-927D-690FFDBFBBDF}" name="Shooting Score " dataDxfId="146"/>
    <tableColumn id="7" xr3:uid="{7C499BA1-56A8-4DCB-B428-7C47CC21A152}" name="TSC Tokens22" dataDxfId="145">
      <calculatedColumnFormula>IF(F52="","",IF(F52&gt;=11,"6",IF(F52&gt;=9,"5",IF(F52&gt;=7,"4",IF(F52&gt;=4,"3",IF(F52&gt;=2,"2",IF(F52&gt;=0,"1",IF(F52="","0","F"))))))))</calculatedColumnFormula>
    </tableColumn>
    <tableColumn id="8" xr3:uid="{AAA49714-0715-4EA6-B998-6EAC62CE4767}" name="Running With The Ball Score" dataDxfId="144"/>
    <tableColumn id="9" xr3:uid="{ADE69CA7-145C-4D6C-BC29-F20FA2EFF2BB}" name="TSC Tokens222" dataDxfId="143">
      <calculatedColumnFormula>IFERROR(IF(H52="","",IF(H52&gt;=13,"6",IF(H52&gt;=10,"5",IF(H52&gt;=8,"4",IF(H52&gt;=6,"3",IF(H52&gt;=4,"2",IF(H52&gt;=0,"1",IF(H52="","0","F")))))))),"")</calculatedColumnFormula>
    </tableColumn>
    <tableColumn id="10" xr3:uid="{F81AF412-D5E3-4755-86E3-796006A8FD56}" name="Total TSC Points" dataDxfId="142">
      <calculatedColumnFormula>IFERROR(C52+E52+G52+I52,"")</calculatedColumnFormula>
    </tableColumn>
  </tableColumns>
  <tableStyleInfo name="TableStyleMedium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C111455-E53D-4665-AC67-AA62A5BF824E}" name="Table24526615" displayName="Table24526615" ref="A3:J43" totalsRowShown="0" headerRowDxfId="577" headerRowBorderDxfId="576" tableBorderDxfId="575" totalsRowBorderDxfId="574">
  <autoFilter ref="A3:J43" xr:uid="{394A56B4-7F09-4831-ABDA-2948FDF7EC62}"/>
  <tableColumns count="10">
    <tableColumn id="1" xr3:uid="{C90FB8EF-D079-4C4E-A942-7BFA0A0EE193}" name="Initials" dataDxfId="573"/>
    <tableColumn id="2" xr3:uid="{BCD0E899-B580-4FFD-A1A3-47202E2BBA28}" name="Dribbling Score" dataDxfId="572"/>
    <tableColumn id="3" xr3:uid="{F5542730-6714-4B2C-8DE3-DA1119B75E48}" name="TSC Tokens" dataDxfId="571">
      <calculatedColumnFormula>IF(B4="","",IF(B4&gt;=11,"6",IF(B4&gt;=9,"5",IF(B4&gt;=7,"4",IF(B4&gt;=5,"3",IF(B4&gt;=3,"2",IF(B4&gt;=0,"1",IF(B4="","0","F"))))))))</calculatedColumnFormula>
    </tableColumn>
    <tableColumn id="4" xr3:uid="{A0D44082-4864-45D8-83D8-D0120A994E96}" name="Passing Score" dataDxfId="570"/>
    <tableColumn id="5" xr3:uid="{297CE203-6864-4122-966F-70920C47C9F4}" name="TSC Tokens2" dataDxfId="569">
      <calculatedColumnFormula>IF(D4="","",IF(D4&gt;=41,"6",IF(D4&gt;=25,"5",IF(D4&gt;=16,"4",IF(D4&gt;=11,"3",IF(D4&gt;=6,"2",IF(D4&gt;=0,"1",IF(D4="","0","F"))))))))</calculatedColumnFormula>
    </tableColumn>
    <tableColumn id="6" xr3:uid="{A8345367-DDFB-46E4-AFD4-67A97EC5A37D}" name="Shooting Score " dataDxfId="568"/>
    <tableColumn id="7" xr3:uid="{E48839D9-55AD-4DA7-8833-FCAB95E37BB7}" name="TSC Tokens3" dataDxfId="567">
      <calculatedColumnFormula>IF(F4="","",IF(F4&gt;=11,"6",IF(F4&gt;=9,"5",IF(F4&gt;=7,"4",IF(F4&gt;=4,"3",IF(F4&gt;=2,"2",IF(F4&gt;=0,"1",IF(F4="","0","F"))))))))</calculatedColumnFormula>
    </tableColumn>
    <tableColumn id="8" xr3:uid="{A65E095B-26AE-4B1B-B137-E824E2DD74FB}" name="Running With The Ball Score" dataDxfId="566"/>
    <tableColumn id="9" xr3:uid="{8557D64C-4198-4C29-91C7-C62A7B5D71D2}" name="TSC Tokens4" dataDxfId="565">
      <calculatedColumnFormula>IFERROR(IF(H4="","",IF(H4&gt;=13,"6",IF(H4&gt;=10,"5",IF(H4&gt;=8,"4",IF(H4&gt;=6,"3",IF(H4&gt;=4,"2",IF(H4&gt;=0,"1",IF(H4="","0","F")))))))),"")</calculatedColumnFormula>
    </tableColumn>
    <tableColumn id="10" xr3:uid="{8ADF27FD-DB4A-4B3F-A779-8F68417C9F88}" name="Total TSC Points" dataDxfId="564">
      <calculatedColumnFormula>IFERROR(C4+E4+G4+I4,"")</calculatedColumnFormula>
    </tableColumn>
  </tableColumns>
  <tableStyleInfo name="TableStyleMedium20"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B7ACE3DE-48E2-4D33-8792-44F96CAFBBD9}" name="Table24526676" displayName="Table24526676" ref="A3:J43" totalsRowShown="0" headerRowDxfId="0" headerRowBorderDxfId="1" tableBorderDxfId="141" totalsRowBorderDxfId="140">
  <autoFilter ref="A3:J43" xr:uid="{86C661EB-8198-4E86-A88D-256741FC8851}"/>
  <tableColumns count="10">
    <tableColumn id="1" xr3:uid="{AE3AA268-206F-4A8A-AE5F-00E6D3373164}" name="Initials" dataDxfId="139"/>
    <tableColumn id="2" xr3:uid="{CAC3576B-5DB6-44D3-8751-B47499AD654D}" name="Dribbling Score" dataDxfId="138"/>
    <tableColumn id="3" xr3:uid="{26CEBE50-B89B-4B8A-B99A-467307BCA296}" name="TSC Tokens" dataDxfId="137">
      <calculatedColumnFormula>IF(B4="","",IF(B4&gt;=11,"6",IF(B4&gt;=9,"5",IF(B4&gt;=7,"4",IF(B4&gt;=5,"3",IF(B4&gt;=3,"2",IF(B4&gt;=0,"1",IF(B4="","0","F"))))))))</calculatedColumnFormula>
    </tableColumn>
    <tableColumn id="4" xr3:uid="{2318D1DD-03EE-427D-90EF-096FD4A83143}" name="Passing Score" dataDxfId="136"/>
    <tableColumn id="5" xr3:uid="{0D60A527-4B8E-430E-B147-E7FA2B6C880D}" name="TSC Tokens2" dataDxfId="135">
      <calculatedColumnFormula>IF(D4="","",IF(D4&gt;=41,"6",IF(D4&gt;=25,"5",IF(D4&gt;=16,"4",IF(D4&gt;=11,"3",IF(D4&gt;=6,"2",IF(D4&gt;=0,"1",IF(D4="","0","F"))))))))</calculatedColumnFormula>
    </tableColumn>
    <tableColumn id="6" xr3:uid="{C8AB983D-1880-4BD2-8A62-1AD56FC45138}" name="Shooting Score " dataDxfId="134"/>
    <tableColumn id="7" xr3:uid="{5D5E5BFE-0F8F-491C-930F-2D1D195AA834}" name="TSC Tokens22" dataDxfId="133">
      <calculatedColumnFormula>IF(F4="","",IF(F4&gt;=11,"6",IF(F4&gt;=9,"5",IF(F4&gt;=7,"4",IF(F4&gt;=4,"3",IF(F4&gt;=2,"2",IF(F4&gt;=0,"1",IF(F4="","0","F"))))))))</calculatedColumnFormula>
    </tableColumn>
    <tableColumn id="8" xr3:uid="{FB437A35-8C93-480B-BDC5-2AD737718B67}" name="Running With The Ball Score" dataDxfId="132"/>
    <tableColumn id="9" xr3:uid="{6BE93F11-34E2-4880-9C7B-9CC2E11C71BC}" name="TSC Tokens222" dataDxfId="131">
      <calculatedColumnFormula>IFERROR(IF(H4="","",IF(H4&gt;=13,"6",IF(H4&gt;=10,"5",IF(H4&gt;=8,"4",IF(H4&gt;=6,"3",IF(H4&gt;=4,"2",IF(H4&gt;=0,"1",IF(H4="","0","F")))))))),"")</calculatedColumnFormula>
    </tableColumn>
    <tableColumn id="10" xr3:uid="{53A6CE51-E5CD-4B7D-8358-2880D0781CBD}" name="Total TSC Points" dataDxfId="130">
      <calculatedColumnFormula>IFERROR(C4+E4+G4+I4,"")</calculatedColumnFormula>
    </tableColumn>
  </tableColumns>
  <tableStyleInfo name="TableStyleMedium20"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F6A4BD4C-F3B1-470E-8AF6-28F321B9B282}" name="Table24526777" displayName="Table24526777" ref="A146:J186" totalsRowShown="0" headerRowDxfId="6" headerRowBorderDxfId="7" tableBorderDxfId="129" totalsRowBorderDxfId="128">
  <autoFilter ref="A146:J186" xr:uid="{54EA5284-9335-4BAB-A899-2B25E9BCD5FD}"/>
  <tableColumns count="10">
    <tableColumn id="1" xr3:uid="{FFA8AB7D-514E-4CC2-9591-476625FCF895}" name="Initials" dataDxfId="127"/>
    <tableColumn id="2" xr3:uid="{E711D457-98A7-4580-A5BD-8C4F01B17297}" name="Dribbling Score" dataDxfId="126"/>
    <tableColumn id="3" xr3:uid="{31A71A24-045F-4029-8B1E-F45418E9F3A7}" name="TSC Tokens" dataDxfId="125">
      <calculatedColumnFormula>IF(B147="","",IF(B147&gt;=11,"6",IF(B147&gt;=9,"5",IF(B147&gt;=7,"4",IF(B147&gt;=5,"3",IF(B147&gt;=3,"2",IF(B147&gt;=0,"1",IF(B147="","0","F"))))))))</calculatedColumnFormula>
    </tableColumn>
    <tableColumn id="4" xr3:uid="{F38AB15D-E412-4F7F-8E4B-D19814C9B04D}" name="Passing Score" dataDxfId="124"/>
    <tableColumn id="5" xr3:uid="{4B208AB7-B255-4D6C-ACF8-6960A41498F8}" name="TSC Tokens2" dataDxfId="123">
      <calculatedColumnFormula>IF(D147="","",IF(D147&gt;=41,"6",IF(D147&gt;=25,"5",IF(D147&gt;=16,"4",IF(D147&gt;=11,"3",IF(D147&gt;=6,"2",IF(D147&gt;=0,"1",IF(D147="","0","F"))))))))</calculatedColumnFormula>
    </tableColumn>
    <tableColumn id="6" xr3:uid="{2A5F19EE-8957-448C-B261-DB0F43D26664}" name="Shooting Score " dataDxfId="122"/>
    <tableColumn id="7" xr3:uid="{33980EB0-477B-4540-A079-B720FDFC8639}" name="TSC Tokens22" dataDxfId="121">
      <calculatedColumnFormula>IF(F147="","",IF(F147&gt;=11,"6",IF(F147&gt;=9,"5",IF(F147&gt;=7,"4",IF(F147&gt;=4,"3",IF(F147&gt;=2,"2",IF(F147&gt;=0,"1",IF(F147="","0","F"))))))))</calculatedColumnFormula>
    </tableColumn>
    <tableColumn id="8" xr3:uid="{FF2DCB49-46E2-47DC-ACE1-1C0CB79E0531}" name="Running With The Ball Score" dataDxfId="120"/>
    <tableColumn id="9" xr3:uid="{71E48725-94E5-4BAF-8FE6-F3FB7A92557F}" name="TSC Tokens222" dataDxfId="119">
      <calculatedColumnFormula>IFERROR(IF(H147="","",IF(H147&gt;=13,"6",IF(H147&gt;=10,"5",IF(H147&gt;=8,"4",IF(H147&gt;=6,"3",IF(H147&gt;=4,"2",IF(H147&gt;=0,"1",IF(H147="","0","F")))))))),"")</calculatedColumnFormula>
    </tableColumn>
    <tableColumn id="10" xr3:uid="{B5233958-4013-482D-88F4-E02A705CAC67}" name="Total TSC Points" dataDxfId="118">
      <calculatedColumnFormula>IFERROR(C147+E147+G147+I147,"")</calculatedColumnFormula>
    </tableColumn>
  </tableColumns>
  <tableStyleInfo name="TableStyleMedium20"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265D7DDB-39A7-49E3-BBD4-5A67DA08C3EA}" name="Table24526878" displayName="Table24526878" ref="A194:J234" totalsRowShown="0" headerRowDxfId="8" headerRowBorderDxfId="9" tableBorderDxfId="117" totalsRowBorderDxfId="116">
  <autoFilter ref="A194:J234" xr:uid="{1B0A5434-70BF-4ED6-89AE-25FCB828051C}"/>
  <tableColumns count="10">
    <tableColumn id="1" xr3:uid="{32A1730E-F325-45AF-AF6F-DC59C408E869}" name="Initials" dataDxfId="115"/>
    <tableColumn id="2" xr3:uid="{11268D35-08A5-4796-8C4D-7A97138C15D3}" name="Dribbling Score" dataDxfId="114"/>
    <tableColumn id="3" xr3:uid="{C8A728CD-76E9-4A1F-B3F6-3BFD7F38560A}" name="TSC Tokens" dataDxfId="113">
      <calculatedColumnFormula>IF(B195="","",IF(B195&gt;=11,"6",IF(B195&gt;=9,"5",IF(B195&gt;=7,"4",IF(B195&gt;=5,"3",IF(B195&gt;=3,"2",IF(B195&gt;=0,"1",IF(B195="","0","F"))))))))</calculatedColumnFormula>
    </tableColumn>
    <tableColumn id="4" xr3:uid="{A7D42CA6-D7AB-4512-BE00-1EB910BE9675}" name="Passing Score" dataDxfId="112"/>
    <tableColumn id="5" xr3:uid="{332B5D04-3EF1-4704-86D8-65FECB98D004}" name="TSC Tokens2" dataDxfId="111">
      <calculatedColumnFormula>IF(D195="","",IF(D195&gt;=41,"6",IF(D195&gt;=25,"5",IF(D195&gt;=16,"4",IF(D195&gt;=11,"3",IF(D195&gt;=6,"2",IF(D195&gt;=0,"1",IF(D195="","0","F"))))))))</calculatedColumnFormula>
    </tableColumn>
    <tableColumn id="6" xr3:uid="{39B35F1C-06BF-4396-A2C4-716253EEFE44}" name="Shooting Score " dataDxfId="110"/>
    <tableColumn id="7" xr3:uid="{6BB5A094-BFD8-4A0B-80C0-779667DBE3C9}" name="TSC Tokens22" dataDxfId="109">
      <calculatedColumnFormula>IF(F195="","",IF(F195&gt;=11,"6",IF(F195&gt;=9,"5",IF(F195&gt;=7,"4",IF(F195&gt;=4,"3",IF(F195&gt;=2,"2",IF(F195&gt;=0,"1",IF(F195="","0","F"))))))))</calculatedColumnFormula>
    </tableColumn>
    <tableColumn id="8" xr3:uid="{D8C26800-3056-4D47-9D7D-8BA84378BDFE}" name="Running With The Ball Score" dataDxfId="108"/>
    <tableColumn id="9" xr3:uid="{A97E37DB-2724-418F-A112-BB04FD08F69E}" name="TSC Tokens222" dataDxfId="107">
      <calculatedColumnFormula>IFERROR(IF(H195="","",IF(H195&gt;=13,"6",IF(H195&gt;=10,"5",IF(H195&gt;=8,"4",IF(H195&gt;=6,"3",IF(H195&gt;=4,"2",IF(H195&gt;=0,"1",IF(H195="","0","F")))))))),"")</calculatedColumnFormula>
    </tableColumn>
    <tableColumn id="10" xr3:uid="{FB4E3C06-62C5-406F-ACF4-23DA0E87D7ED}" name="Total TSC Points" dataDxfId="106">
      <calculatedColumnFormula>IFERROR(C195+E195+G195+I195,"")</calculatedColumnFormula>
    </tableColumn>
  </tableColumns>
  <tableStyleInfo name="TableStyleMedium20"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D65AAC09-24DD-4579-9358-AE9D93072038}" name="Table245261279" displayName="Table245261279" ref="A243:J283" totalsRowShown="0" headerRowDxfId="10" headerRowBorderDxfId="11" tableBorderDxfId="105" totalsRowBorderDxfId="104">
  <autoFilter ref="A243:J283" xr:uid="{2CEF8FF3-CC28-4906-AB79-B9F13ED533BE}"/>
  <tableColumns count="10">
    <tableColumn id="1" xr3:uid="{5079B7A2-0294-43FC-A4DC-4AD98DAC918F}" name="Initials" dataDxfId="103"/>
    <tableColumn id="2" xr3:uid="{88216F9A-DB2B-4949-8502-D62B4E25BFC0}" name="Dribbling Score" dataDxfId="102"/>
    <tableColumn id="3" xr3:uid="{E1B08D89-9E7E-4973-904C-F58FA6C9F731}" name="TSC Tokens" dataDxfId="101">
      <calculatedColumnFormula>IF(B244="","",IF(B244&gt;=11,"6",IF(B244&gt;=9,"5",IF(B244&gt;=7,"4",IF(B244&gt;=5,"3",IF(B244&gt;=3,"2",IF(B244&gt;=0,"1",IF(B244="","0","F"))))))))</calculatedColumnFormula>
    </tableColumn>
    <tableColumn id="4" xr3:uid="{6B2119F1-D65B-4407-8942-05E7BEADB561}" name="Passing Score" dataDxfId="100"/>
    <tableColumn id="5" xr3:uid="{903766DB-85BB-4E20-A2B6-841EB92EC753}" name="TSC Tokens2" dataDxfId="99">
      <calculatedColumnFormula>IF(D244="","",IF(D244&gt;=41,"6",IF(D244&gt;=25,"5",IF(D244&gt;=16,"4",IF(D244&gt;=11,"3",IF(D244&gt;=6,"2",IF(D244&gt;=0,"1",IF(D244="","0","F"))))))))</calculatedColumnFormula>
    </tableColumn>
    <tableColumn id="6" xr3:uid="{1F6E5EEF-0DD4-4C4D-A26F-86F8EC54E3C5}" name="Shooting Score " dataDxfId="98"/>
    <tableColumn id="7" xr3:uid="{DAE41539-82DD-4FCB-A10F-60CD7F0F8821}" name="TSC Tokens22" dataDxfId="97">
      <calculatedColumnFormula>IF(F244="","",IF(F244&gt;=11,"6",IF(F244&gt;=9,"5",IF(F244&gt;=7,"4",IF(F244&gt;=4,"3",IF(F244&gt;=2,"2",IF(F244&gt;=0,"1",IF(F244="","0","F"))))))))</calculatedColumnFormula>
    </tableColumn>
    <tableColumn id="8" xr3:uid="{F38A73D7-B855-4DC0-AD0C-58CD83D0F01A}" name="Running With The Ball Score" dataDxfId="96"/>
    <tableColumn id="9" xr3:uid="{210EC034-68F2-4050-9F3C-F830E40B1D9A}" name="TSC Tokens222" dataDxfId="95">
      <calculatedColumnFormula>IFERROR(IF(H244="","",IF(H244&gt;=13,"6",IF(H244&gt;=10,"5",IF(H244&gt;=8,"4",IF(H244&gt;=6,"3",IF(H244&gt;=4,"2",IF(H244&gt;=0,"1",IF(H244="","0","F")))))))),"")</calculatedColumnFormula>
    </tableColumn>
    <tableColumn id="10" xr3:uid="{4096CCC0-89CF-427A-BA87-FA3140C9335B}" name="Total TSC Points" dataDxfId="94">
      <calculatedColumnFormula>IFERROR(C244+E244+G244+I244,"")</calculatedColumnFormula>
    </tableColumn>
  </tableColumns>
  <tableStyleInfo name="TableStyleMedium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F47988E-6874-4FE0-82E3-D55A64CCECFB}" name="Table24526716" displayName="Table24526716" ref="A146:J186" totalsRowShown="0" headerRowDxfId="74" headerRowBorderDxfId="75" tableBorderDxfId="563" totalsRowBorderDxfId="562">
  <autoFilter ref="A146:J186" xr:uid="{C6D5E08F-804D-461F-A2E5-3370E2C4131F}"/>
  <tableColumns count="10">
    <tableColumn id="1" xr3:uid="{D0FF3EB9-1EF7-4210-813D-F16CF1B8CF46}" name="Initials" dataDxfId="561"/>
    <tableColumn id="2" xr3:uid="{B2417135-7D7B-47A6-BD17-527BEA20CA88}" name="Dribbling Score" dataDxfId="560"/>
    <tableColumn id="3" xr3:uid="{8D4F8BEB-60C4-4E31-A394-ECF32144213B}" name="TSC Tokens" dataDxfId="559">
      <calculatedColumnFormula>IF(B147="","",IF(B147&gt;=11,"6",IF(B147&gt;=9,"5",IF(B147&gt;=7,"4",IF(B147&gt;=5,"3",IF(B147&gt;=3,"2",IF(B147&gt;=0,"1",IF(B147="","0","F"))))))))</calculatedColumnFormula>
    </tableColumn>
    <tableColumn id="4" xr3:uid="{18ED703E-80A9-49F7-9C0A-9DA326ECF0DC}" name="Passing Score" dataDxfId="558"/>
    <tableColumn id="5" xr3:uid="{2AC6A33A-5C06-472A-B085-635108E80967}" name="TSC Tokens2" dataDxfId="557">
      <calculatedColumnFormula>IF(D147="","",IF(D147&gt;=41,"6",IF(D147&gt;=25,"5",IF(D147&gt;=16,"4",IF(D147&gt;=11,"3",IF(D147&gt;=6,"2",IF(D147&gt;=0,"1",IF(D147="","0","F"))))))))</calculatedColumnFormula>
    </tableColumn>
    <tableColumn id="6" xr3:uid="{B40F9F63-91B7-4E6B-A8CC-6A99C041FB4A}" name="Shooting Score " dataDxfId="556"/>
    <tableColumn id="7" xr3:uid="{239C7C7C-A946-4B11-AD87-116C79969AE3}" name="TSC Tokens3" dataDxfId="555">
      <calculatedColumnFormula>IF(F147="","",IF(F147&gt;=11,"6",IF(F147&gt;=9,"5",IF(F147&gt;=7,"4",IF(F147&gt;=4,"3",IF(F147&gt;=2,"2",IF(F147&gt;=0,"1",IF(F147="","0","F"))))))))</calculatedColumnFormula>
    </tableColumn>
    <tableColumn id="8" xr3:uid="{A9C62D86-FB31-45C9-BA95-463C82EEECBB}" name="Running With The Ball Score" dataDxfId="554"/>
    <tableColumn id="9" xr3:uid="{412F65A3-AF63-4400-B119-02C5B1BB415F}" name="TSC Tokens4" dataDxfId="553">
      <calculatedColumnFormula>IFERROR(IF(H147="","",IF(H147&gt;=13,"6",IF(H147&gt;=10,"5",IF(H147&gt;=8,"4",IF(H147&gt;=6,"3",IF(H147&gt;=4,"2",IF(H147&gt;=0,"1",IF(H147="","0","F")))))))),"")</calculatedColumnFormula>
    </tableColumn>
    <tableColumn id="10" xr3:uid="{AFBC55DB-7C65-4CD6-8F4D-DB6263D11781}" name="Total TSC Points" dataDxfId="552">
      <calculatedColumnFormula>IFERROR(C147+E147+G147+I147,"")</calculatedColumnFormula>
    </tableColumn>
  </tableColumns>
  <tableStyleInfo name="TableStyleMedium2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0882451-FA6E-4E84-A9B8-8C7A3B751B42}" name="Table24526817" displayName="Table24526817" ref="A194:J234" totalsRowShown="0" headerRowDxfId="72" headerRowBorderDxfId="73" tableBorderDxfId="551" totalsRowBorderDxfId="550">
  <autoFilter ref="A194:J234" xr:uid="{555AE21D-EB04-4667-99A4-C01F4042F78C}"/>
  <tableColumns count="10">
    <tableColumn id="1" xr3:uid="{89DD494D-F1B8-420A-8896-C3C0D9FC62B6}" name="Initials" dataDxfId="549"/>
    <tableColumn id="2" xr3:uid="{B01EDD99-E3B1-4D2C-875C-A8435E2E68AF}" name="Dribbling Score" dataDxfId="548"/>
    <tableColumn id="3" xr3:uid="{6C258600-1B3E-4117-B0EA-1BE388708D94}" name="TSC Tokens" dataDxfId="547">
      <calculatedColumnFormula>IF(B195="","",IF(B195&gt;=11,"6",IF(B195&gt;=9,"5",IF(B195&gt;=7,"4",IF(B195&gt;=5,"3",IF(B195&gt;=3,"2",IF(B195&gt;=0,"1",IF(B195="","0","F"))))))))</calculatedColumnFormula>
    </tableColumn>
    <tableColumn id="4" xr3:uid="{6446A789-FC7E-4A11-AF41-47FEB16AB6D4}" name="Passing Score" dataDxfId="546"/>
    <tableColumn id="5" xr3:uid="{935B24C4-5B38-4201-B2B4-81DE7ACC2413}" name="TSC Tokens2" dataDxfId="545">
      <calculatedColumnFormula>IF(D195="","",IF(D195&gt;=41,"6",IF(D195&gt;=25,"5",IF(D195&gt;=16,"4",IF(D195&gt;=11,"3",IF(D195&gt;=6,"2",IF(D195&gt;=0,"1",IF(D195="","0","F"))))))))</calculatedColumnFormula>
    </tableColumn>
    <tableColumn id="6" xr3:uid="{F96D4917-9F9B-4259-8F62-7B56DDB1AD55}" name="Shooting Score " dataDxfId="544"/>
    <tableColumn id="7" xr3:uid="{D45935D1-1F12-49F4-9270-B9505318C4A5}" name="TSC Tokens3" dataDxfId="543">
      <calculatedColumnFormula>IF(F195="","",IF(F195&gt;=11,"6",IF(F195&gt;=9,"5",IF(F195&gt;=7,"4",IF(F195&gt;=4,"3",IF(F195&gt;=2,"2",IF(F195&gt;=0,"1",IF(F195="","0","F"))))))))</calculatedColumnFormula>
    </tableColumn>
    <tableColumn id="8" xr3:uid="{7F626A6D-0EF2-4674-86E1-DB174D13C49E}" name="Running With The Ball Score" dataDxfId="542"/>
    <tableColumn id="9" xr3:uid="{BCEFD359-8B29-4BB1-8E4C-325693E7ACF4}" name="TSC Tokens4" dataDxfId="541">
      <calculatedColumnFormula>IFERROR(IF(H195="","",IF(H195&gt;=13,"6",IF(H195&gt;=10,"5",IF(H195&gt;=8,"4",IF(H195&gt;=6,"3",IF(H195&gt;=4,"2",IF(H195&gt;=0,"1",IF(H195="","0","F")))))))),"")</calculatedColumnFormula>
    </tableColumn>
    <tableColumn id="10" xr3:uid="{BD3851CD-C60A-4459-909C-57B3342A05FF}" name="Total TSC Points" dataDxfId="540">
      <calculatedColumnFormula>IFERROR(C195+E195+G195+I195,"")</calculatedColumnFormula>
    </tableColumn>
  </tableColumns>
  <tableStyleInfo name="TableStyleMedium20"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B2B911E9-311F-4406-8E3B-12F9792ECA4A}" name="Table245261224" displayName="Table245261224" ref="A243:J283" totalsRowShown="0" headerRowDxfId="70" headerRowBorderDxfId="71" tableBorderDxfId="539" totalsRowBorderDxfId="538">
  <autoFilter ref="A243:J283" xr:uid="{BA7ED3A8-B1EE-4929-A427-161A1643068A}"/>
  <tableColumns count="10">
    <tableColumn id="1" xr3:uid="{8D4E7791-17E0-4378-925C-700FA0877232}" name="Initials" dataDxfId="537"/>
    <tableColumn id="2" xr3:uid="{86A6523B-73DC-4EDD-B8CC-E2F8362BCA26}" name="Dribbling Score" dataDxfId="536"/>
    <tableColumn id="3" xr3:uid="{CD22B48D-5F0E-4CE8-AF4D-D8AF7C53A924}" name="TSC Tokens" dataDxfId="535">
      <calculatedColumnFormula>IF(B244="","",IF(B244&gt;=11,"6",IF(B244&gt;=9,"5",IF(B244&gt;=7,"4",IF(B244&gt;=5,"3",IF(B244&gt;=3,"2",IF(B244&gt;=0,"1",IF(B244="","0","F"))))))))</calculatedColumnFormula>
    </tableColumn>
    <tableColumn id="4" xr3:uid="{73F2D06C-176F-4265-8286-BE3A371A11C7}" name="Passing Score" dataDxfId="534"/>
    <tableColumn id="5" xr3:uid="{CBD92A46-B1E2-450B-97E2-3CC292AD5B4E}" name="TSC Tokens2" dataDxfId="533">
      <calculatedColumnFormula>IF(D244="","",IF(D244&gt;=41,"6",IF(D244&gt;=25,"5",IF(D244&gt;=16,"4",IF(D244&gt;=11,"3",IF(D244&gt;=6,"2",IF(D244&gt;=0,"1",IF(D244="","0","F"))))))))</calculatedColumnFormula>
    </tableColumn>
    <tableColumn id="6" xr3:uid="{98629432-89A3-4020-AF10-E86DEFC367F1}" name="Shooting Score " dataDxfId="532"/>
    <tableColumn id="7" xr3:uid="{E0FD5E7B-C437-4C32-BC44-E0C0A69D5D70}" name="TSC Tokens3" dataDxfId="531">
      <calculatedColumnFormula>IF(F244="","",IF(F244&gt;=11,"6",IF(F244&gt;=9,"5",IF(F244&gt;=7,"4",IF(F244&gt;=4,"3",IF(F244&gt;=2,"2",IF(F244&gt;=0,"1",IF(F244="","0","F"))))))))</calculatedColumnFormula>
    </tableColumn>
    <tableColumn id="8" xr3:uid="{E97DD07E-5732-4EEA-9EFD-537D965E4E62}" name="Running With The Ball Score" dataDxfId="530"/>
    <tableColumn id="9" xr3:uid="{BB116B54-BE12-48CC-9A1C-D0B55BE349CC}" name="TSC Tokens4" dataDxfId="529">
      <calculatedColumnFormula>IFERROR(IF(H244="","",IF(H244&gt;=13,"6",IF(H244&gt;=10,"5",IF(H244&gt;=8,"4",IF(H244&gt;=6,"3",IF(H244&gt;=4,"2",IF(H244&gt;=0,"1",IF(H244="","0","F")))))))),"")</calculatedColumnFormula>
    </tableColumn>
    <tableColumn id="10" xr3:uid="{9ADAFBFF-DAF0-4AAE-88D6-B4DF1F811940}" name="Total TSC Points" dataDxfId="528">
      <calculatedColumnFormula>IFERROR(C244+E244+G244+I244,"")</calculatedColumnFormula>
    </tableColumn>
  </tableColumns>
  <tableStyleInfo name="TableStyleMedium2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5B3B3C4-4D2C-4C20-9CA3-511E485F8610}" name="Table24526" displayName="Table24526" ref="A100:J140" totalsRowShown="0" headerRowDxfId="66" headerRowBorderDxfId="67" tableBorderDxfId="527" totalsRowBorderDxfId="526">
  <autoFilter ref="A100:J140" xr:uid="{6E368BB8-01C6-4005-B740-1A5C5E071E72}"/>
  <tableColumns count="10">
    <tableColumn id="1" xr3:uid="{CD07B27C-A3F4-4252-8F10-51DA93155FBA}" name="Initials" dataDxfId="525"/>
    <tableColumn id="2" xr3:uid="{98320148-FCFA-4DC1-9590-4B67BA7E353D}" name="Dribbling Score" dataDxfId="524"/>
    <tableColumn id="3" xr3:uid="{64068FDA-50BE-49E4-BF98-F873F7FAABF8}" name="TSC Tokens" dataDxfId="523">
      <calculatedColumnFormula>IF(B101="","",IF(B101&gt;=11,"6",IF(B101&gt;=9,"5",IF(B101&gt;=7,"4",IF(B101&gt;=5,"3",IF(B101&gt;=3,"2",IF(B101&gt;=0,"1",IF(B101="","0","F"))))))))</calculatedColumnFormula>
    </tableColumn>
    <tableColumn id="4" xr3:uid="{F3608701-41D3-45B2-B966-1FEF1A1F9764}" name="Passing Score" dataDxfId="522"/>
    <tableColumn id="5" xr3:uid="{AF6B03C4-5365-49F9-8A52-A0BD66998FD9}" name="TSC Tokens2" dataDxfId="521">
      <calculatedColumnFormula>IF(D101="","",IF(D101&gt;=41,"6",IF(D101&gt;=25,"5",IF(D101&gt;=16,"4",IF(D101&gt;=11,"3",IF(D101&gt;=6,"2",IF(D101&gt;=0,"1",IF(D101="","0","F"))))))))</calculatedColumnFormula>
    </tableColumn>
    <tableColumn id="6" xr3:uid="{B3251A61-1DB7-454E-B3CA-007F00915104}" name="Shooting Score " dataDxfId="520"/>
    <tableColumn id="7" xr3:uid="{07E71339-E290-497E-815E-CB9DFE88F14F}" name="TSC Tokens22" dataDxfId="519">
      <calculatedColumnFormula>IF(F101="","",IF(F101&gt;=11,"6",IF(F101&gt;=9,"5",IF(F101&gt;=7,"4",IF(F101&gt;=4,"3",IF(F101&gt;=2,"2",IF(F101&gt;=0,"1",IF(F101="","0","F"))))))))</calculatedColumnFormula>
    </tableColumn>
    <tableColumn id="8" xr3:uid="{0EF0E245-C4B2-4CC9-B920-89062319E25D}" name="Running With The Ball Score" dataDxfId="518"/>
    <tableColumn id="9" xr3:uid="{3057F4E6-57F2-48C4-B11E-E02B1F9FC449}" name="TSC Tokens222" dataDxfId="517">
      <calculatedColumnFormula>IFERROR(IF(H101="","",IF(H101&gt;=13,"6",IF(H101&gt;=10,"5",IF(H101&gt;=8,"4",IF(H101&gt;=6,"3",IF(H101&gt;=4,"2",IF(H101&gt;=0,"1",IF(H101="","0","F")))))))),"")</calculatedColumnFormula>
    </tableColumn>
    <tableColumn id="10" xr3:uid="{4AAEF392-5EFE-4877-9BC6-0585EE365DCA}" name="Total TSC Points" dataDxfId="516">
      <calculatedColumnFormula>IFERROR(C101+E101+G101+I101,"")</calculatedColumnFormula>
    </tableColumn>
  </tableColumns>
  <tableStyleInfo name="TableStyleMedium2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1447C3B-0BD2-4DBE-B7A2-E32D1CCE6A78}" name="Table245262" displayName="Table245262" ref="A51:J91" totalsRowShown="0" headerRowDxfId="68" headerRowBorderDxfId="69" tableBorderDxfId="515" totalsRowBorderDxfId="514">
  <autoFilter ref="A51:J91" xr:uid="{6FD30C3B-3178-41C5-B849-90DC545D09BB}"/>
  <tableColumns count="10">
    <tableColumn id="1" xr3:uid="{747C95C1-0ECD-47A8-B835-1D5FEB0F6DE9}" name="Initials" dataDxfId="513"/>
    <tableColumn id="2" xr3:uid="{1C582ADE-A498-451C-B444-95AB0B14E236}" name="Dribbling Score" dataDxfId="512"/>
    <tableColumn id="3" xr3:uid="{86B7272D-0D4C-4920-A6E3-DBBC1A63F6E8}" name="TSC Tokens" dataDxfId="511">
      <calculatedColumnFormula>IF(B52="","",IF(B52&gt;=11,"6",IF(B52&gt;=9,"5",IF(B52&gt;=7,"4",IF(B52&gt;=5,"3",IF(B52&gt;=3,"2",IF(B52&gt;=0,"1",IF(B52="","0","F"))))))))</calculatedColumnFormula>
    </tableColumn>
    <tableColumn id="4" xr3:uid="{0740CA54-D77E-415D-8BA0-88637C24DD5F}" name="Passing Score" dataDxfId="510"/>
    <tableColumn id="5" xr3:uid="{952F3870-C9F7-4237-BB06-A621CEE947A8}" name="TSC Tokens2" dataDxfId="509">
      <calculatedColumnFormula>IF(D52="","",IF(D52&gt;=41,"6",IF(D52&gt;=25,"5",IF(D52&gt;=16,"4",IF(D52&gt;=11,"3",IF(D52&gt;=6,"2",IF(D52&gt;=0,"1",IF(D52="","0","F"))))))))</calculatedColumnFormula>
    </tableColumn>
    <tableColumn id="6" xr3:uid="{249962A2-1006-432D-B861-85A33C1004EF}" name="Shooting Score " dataDxfId="508"/>
    <tableColumn id="7" xr3:uid="{D46C5CB6-FAD9-4B3C-BF31-BAAF7EA49508}" name="TSC Tokens22" dataDxfId="507">
      <calculatedColumnFormula>IF(F52="","",IF(F52&gt;=11,"6",IF(F52&gt;=9,"5",IF(F52&gt;=7,"4",IF(F52&gt;=4,"3",IF(F52&gt;=2,"2",IF(F52&gt;=0,"1",IF(F52="","0","F"))))))))</calculatedColumnFormula>
    </tableColumn>
    <tableColumn id="8" xr3:uid="{A6E06391-EB80-420D-9C7E-525D7AEE2A7F}" name="Running With The Ball Score" dataDxfId="506"/>
    <tableColumn id="9" xr3:uid="{6A135029-2133-4CE4-B695-6DFB2AF5296D}" name="TSC Tokens222" dataDxfId="505">
      <calculatedColumnFormula>IFERROR(IF(H52="","",IF(H52&gt;=13,"6",IF(H52&gt;=10,"5",IF(H52&gt;=8,"4",IF(H52&gt;=6,"3",IF(H52&gt;=4,"2",IF(H52&gt;=0,"1",IF(H52="","0","F")))))))),"")</calculatedColumnFormula>
    </tableColumn>
    <tableColumn id="10" xr3:uid="{280BA1BA-6F60-4D2A-8BD6-C8F37CAB7A93}" name="Total TSC Points" dataDxfId="504">
      <calculatedColumnFormula>IFERROR(C52+E52+G52+I52,"")</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5.xml"/><Relationship Id="rId7" Type="http://schemas.openxmlformats.org/officeDocument/2006/relationships/table" Target="../tables/table19.xml"/><Relationship Id="rId2" Type="http://schemas.openxmlformats.org/officeDocument/2006/relationships/table" Target="../tables/table14.xml"/><Relationship Id="rId1" Type="http://schemas.openxmlformats.org/officeDocument/2006/relationships/printerSettings" Target="../printerSettings/printerSettings5.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1.xml"/><Relationship Id="rId7" Type="http://schemas.openxmlformats.org/officeDocument/2006/relationships/table" Target="../tables/table25.xml"/><Relationship Id="rId2" Type="http://schemas.openxmlformats.org/officeDocument/2006/relationships/table" Target="../tables/table20.xml"/><Relationship Id="rId1" Type="http://schemas.openxmlformats.org/officeDocument/2006/relationships/printerSettings" Target="../printerSettings/printerSettings6.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7.xml"/><Relationship Id="rId7" Type="http://schemas.openxmlformats.org/officeDocument/2006/relationships/table" Target="../tables/table31.xml"/><Relationship Id="rId2" Type="http://schemas.openxmlformats.org/officeDocument/2006/relationships/table" Target="../tables/table26.xml"/><Relationship Id="rId1" Type="http://schemas.openxmlformats.org/officeDocument/2006/relationships/printerSettings" Target="../printerSettings/printerSettings7.bin"/><Relationship Id="rId6" Type="http://schemas.openxmlformats.org/officeDocument/2006/relationships/table" Target="../tables/table30.xml"/><Relationship Id="rId5" Type="http://schemas.openxmlformats.org/officeDocument/2006/relationships/table" Target="../tables/table29.xml"/><Relationship Id="rId4" Type="http://schemas.openxmlformats.org/officeDocument/2006/relationships/table" Target="../tables/table2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3.xml"/><Relationship Id="rId7" Type="http://schemas.openxmlformats.org/officeDocument/2006/relationships/table" Target="../tables/table37.xml"/><Relationship Id="rId2" Type="http://schemas.openxmlformats.org/officeDocument/2006/relationships/table" Target="../tables/table32.xml"/><Relationship Id="rId1" Type="http://schemas.openxmlformats.org/officeDocument/2006/relationships/printerSettings" Target="../printerSettings/printerSettings8.bin"/><Relationship Id="rId6" Type="http://schemas.openxmlformats.org/officeDocument/2006/relationships/table" Target="../tables/table36.xml"/><Relationship Id="rId5" Type="http://schemas.openxmlformats.org/officeDocument/2006/relationships/table" Target="../tables/table35.xml"/><Relationship Id="rId4" Type="http://schemas.openxmlformats.org/officeDocument/2006/relationships/table" Target="../tables/table34.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9.xml"/><Relationship Id="rId7" Type="http://schemas.openxmlformats.org/officeDocument/2006/relationships/table" Target="../tables/table43.xml"/><Relationship Id="rId2" Type="http://schemas.openxmlformats.org/officeDocument/2006/relationships/table" Target="../tables/table38.xml"/><Relationship Id="rId1" Type="http://schemas.openxmlformats.org/officeDocument/2006/relationships/printerSettings" Target="../printerSettings/printerSettings9.bin"/><Relationship Id="rId6" Type="http://schemas.openxmlformats.org/officeDocument/2006/relationships/table" Target="../tables/table42.xml"/><Relationship Id="rId5" Type="http://schemas.openxmlformats.org/officeDocument/2006/relationships/table" Target="../tables/table41.xml"/><Relationship Id="rId4"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B2DC5-89AC-4E6D-BA35-52F2FDC8836F}">
  <dimension ref="A1:M46"/>
  <sheetViews>
    <sheetView workbookViewId="0"/>
    <sheetView tabSelected="1" workbookViewId="1">
      <selection activeCell="A32" sqref="A32"/>
    </sheetView>
  </sheetViews>
  <sheetFormatPr defaultRowHeight="14.4" x14ac:dyDescent="0.3"/>
  <cols>
    <col min="1" max="1" width="173.77734375" bestFit="1" customWidth="1"/>
    <col min="4" max="4" width="8.6640625" bestFit="1" customWidth="1"/>
    <col min="5" max="5" width="16" bestFit="1" customWidth="1"/>
    <col min="6" max="6" width="12" bestFit="1" customWidth="1"/>
    <col min="7" max="7" width="14.5546875" bestFit="1" customWidth="1"/>
    <col min="8" max="8" width="13" bestFit="1" customWidth="1"/>
    <col min="9" max="9" width="16.44140625" bestFit="1" customWidth="1"/>
    <col min="10" max="10" width="13" bestFit="1" customWidth="1"/>
    <col min="11" max="11" width="27.109375" bestFit="1" customWidth="1"/>
    <col min="12" max="12" width="15.21875" bestFit="1" customWidth="1"/>
    <col min="13" max="13" width="16.77734375" bestFit="1" customWidth="1"/>
  </cols>
  <sheetData>
    <row r="1" spans="1:13" ht="15" thickBot="1" x14ac:dyDescent="0.35">
      <c r="A1" t="s">
        <v>35</v>
      </c>
    </row>
    <row r="2" spans="1:13" ht="15" thickBot="1" x14ac:dyDescent="0.35">
      <c r="D2" s="60" t="s">
        <v>7</v>
      </c>
      <c r="E2" s="61"/>
      <c r="F2" s="62"/>
      <c r="G2" s="19" t="s">
        <v>49</v>
      </c>
      <c r="L2" s="1"/>
    </row>
    <row r="3" spans="1:13" x14ac:dyDescent="0.3">
      <c r="A3" s="65" t="s">
        <v>36</v>
      </c>
      <c r="F3" s="2"/>
      <c r="L3" s="1"/>
    </row>
    <row r="4" spans="1:13" x14ac:dyDescent="0.3">
      <c r="D4" s="7" t="s">
        <v>0</v>
      </c>
      <c r="E4" s="8" t="s">
        <v>1</v>
      </c>
      <c r="F4" s="9" t="s">
        <v>2</v>
      </c>
      <c r="G4" s="8" t="s">
        <v>3</v>
      </c>
      <c r="H4" s="8" t="s">
        <v>8</v>
      </c>
      <c r="I4" s="8" t="s">
        <v>4</v>
      </c>
      <c r="J4" s="8" t="s">
        <v>9</v>
      </c>
      <c r="K4" s="8" t="s">
        <v>5</v>
      </c>
      <c r="L4" s="10" t="s">
        <v>10</v>
      </c>
      <c r="M4" s="11" t="s">
        <v>6</v>
      </c>
    </row>
    <row r="5" spans="1:13" x14ac:dyDescent="0.3">
      <c r="A5" t="s">
        <v>37</v>
      </c>
      <c r="D5" s="67" t="s">
        <v>46</v>
      </c>
      <c r="E5" s="68">
        <v>5</v>
      </c>
      <c r="F5" s="15" t="str">
        <f>IF(E5="","",IF(E5&gt;=11,"6",IF(E5&gt;=9,"5",IF(E5&gt;=7,"4",IF(E5&gt;=5,"3",IF(E5&gt;=3,"2",IF(E5&gt;=0,"1",IF(E5="","0","F"))))))))</f>
        <v>3</v>
      </c>
      <c r="G5" s="68">
        <v>12</v>
      </c>
      <c r="H5" s="16" t="str">
        <f>IF(G5="","",IF(G5&gt;=41,"6",IF(G5&gt;=25,"5",IF(G5&gt;=16,"4",IF(G5&gt;=11,"3",IF(G5&gt;=6,"2",IF(G5&gt;=0,"1",IF(G5="","0","F"))))))))</f>
        <v>3</v>
      </c>
      <c r="I5" s="68">
        <v>3</v>
      </c>
      <c r="J5" s="16" t="str">
        <f>IF(I5="","",IF(I5&gt;=11,"6",IF(I5&gt;=9,"5",IF(I5&gt;=7,"4",IF(I5&gt;=4,"3",IF(I5&gt;=2,"2",IF(I5&gt;=0,"1",IF(I5="","0","F"))))))))</f>
        <v>2</v>
      </c>
      <c r="K5" s="68">
        <v>5</v>
      </c>
      <c r="L5" s="16" t="str">
        <f>IFERROR(IF(K5="","",IF(K5&gt;=13,"6",IF(K5&gt;=10,"5",IF(K5&gt;=8,"4",IF(K5&gt;=6,"3",IF(K5&gt;=4,"2",IF(K5&gt;=0,"1",IF(K5="","0","F")))))))),"")</f>
        <v>2</v>
      </c>
      <c r="M5" s="17">
        <f>IFERROR(F5+H5+J5+L5,"")</f>
        <v>10</v>
      </c>
    </row>
    <row r="6" spans="1:13" x14ac:dyDescent="0.3">
      <c r="D6" s="69" t="s">
        <v>47</v>
      </c>
      <c r="E6" s="70">
        <v>6</v>
      </c>
      <c r="F6" s="12" t="str">
        <f t="shared" ref="F6:F44" si="0">IF(E6="","",IF(E6&gt;=11,"6",IF(E6&gt;=9,"5",IF(E6&gt;=7,"4",IF(E6&gt;=5,"3",IF(E6&gt;=3,"2",IF(E6&gt;=0,"1",IF(E6="","0","F"))))))))</f>
        <v>3</v>
      </c>
      <c r="G6" s="68">
        <v>15</v>
      </c>
      <c r="H6" s="13" t="str">
        <f t="shared" ref="H6:H44" si="1">IF(G6="","",IF(G6&gt;=41,"6",IF(G6&gt;=25,"5",IF(G6&gt;=16,"4",IF(G6&gt;=11,"3",IF(G6&gt;=6,"2",IF(G6&gt;=0,"1",IF(G6="","0","F"))))))))</f>
        <v>3</v>
      </c>
      <c r="I6" s="70">
        <v>8</v>
      </c>
      <c r="J6" s="13" t="str">
        <f t="shared" ref="J6:J44" si="2">IF(I6="","",IF(I6&gt;=11,"6",IF(I6&gt;=9,"5",IF(I6&gt;=7,"4",IF(I6&gt;=4,"3",IF(I6&gt;=2,"2",IF(I6&gt;=0,"1",IF(I6="","0","F"))))))))</f>
        <v>4</v>
      </c>
      <c r="K6" s="70">
        <v>9</v>
      </c>
      <c r="L6" s="13" t="str">
        <f t="shared" ref="L6:L44" si="3">IFERROR(IF(K6="","",IF(K6&gt;=13,"6",IF(K6&gt;=10,"5",IF(K6&gt;=8,"4",IF(K6&gt;=6,"3",IF(K6&gt;=4,"2",IF(K6&gt;=0,"1",IF(K6="","0","F")))))))),"")</f>
        <v>4</v>
      </c>
      <c r="M6" s="14">
        <f t="shared" ref="M6:M44" si="4">IFERROR(F6+H6+J6+L6,"")</f>
        <v>14</v>
      </c>
    </row>
    <row r="7" spans="1:13" x14ac:dyDescent="0.3">
      <c r="A7" s="66" t="s">
        <v>38</v>
      </c>
      <c r="D7" s="67" t="s">
        <v>48</v>
      </c>
      <c r="E7" s="68">
        <v>10</v>
      </c>
      <c r="F7" s="15" t="str">
        <f t="shared" si="0"/>
        <v>5</v>
      </c>
      <c r="G7" s="68">
        <v>20</v>
      </c>
      <c r="H7" s="16" t="str">
        <f t="shared" si="1"/>
        <v>4</v>
      </c>
      <c r="I7" s="68">
        <v>12</v>
      </c>
      <c r="J7" s="16" t="str">
        <f t="shared" si="2"/>
        <v>6</v>
      </c>
      <c r="K7" s="68">
        <v>10</v>
      </c>
      <c r="L7" s="16" t="str">
        <f t="shared" si="3"/>
        <v>5</v>
      </c>
      <c r="M7" s="17">
        <f t="shared" si="4"/>
        <v>20</v>
      </c>
    </row>
    <row r="8" spans="1:13" x14ac:dyDescent="0.3">
      <c r="A8" s="66" t="s">
        <v>39</v>
      </c>
      <c r="D8" s="69"/>
      <c r="E8" s="70"/>
      <c r="F8" s="12" t="str">
        <f t="shared" si="0"/>
        <v/>
      </c>
      <c r="G8" s="68"/>
      <c r="H8" s="13" t="str">
        <f t="shared" si="1"/>
        <v/>
      </c>
      <c r="I8" s="70"/>
      <c r="J8" s="13" t="str">
        <f t="shared" si="2"/>
        <v/>
      </c>
      <c r="K8" s="70"/>
      <c r="L8" s="13" t="str">
        <f t="shared" si="3"/>
        <v/>
      </c>
      <c r="M8" s="14" t="str">
        <f t="shared" si="4"/>
        <v/>
      </c>
    </row>
    <row r="9" spans="1:13" x14ac:dyDescent="0.3">
      <c r="D9" s="67"/>
      <c r="E9" s="68"/>
      <c r="F9" s="15" t="str">
        <f t="shared" si="0"/>
        <v/>
      </c>
      <c r="G9" s="68"/>
      <c r="H9" s="16" t="str">
        <f t="shared" si="1"/>
        <v/>
      </c>
      <c r="I9" s="68"/>
      <c r="J9" s="16" t="str">
        <f t="shared" si="2"/>
        <v/>
      </c>
      <c r="K9" s="68"/>
      <c r="L9" s="16" t="str">
        <f t="shared" si="3"/>
        <v/>
      </c>
      <c r="M9" s="17" t="str">
        <f t="shared" si="4"/>
        <v/>
      </c>
    </row>
    <row r="10" spans="1:13" x14ac:dyDescent="0.3">
      <c r="A10" t="s">
        <v>40</v>
      </c>
      <c r="D10" s="69"/>
      <c r="E10" s="70"/>
      <c r="F10" s="12" t="str">
        <f t="shared" si="0"/>
        <v/>
      </c>
      <c r="G10" s="68"/>
      <c r="H10" s="13" t="str">
        <f t="shared" si="1"/>
        <v/>
      </c>
      <c r="I10" s="70"/>
      <c r="J10" s="13" t="str">
        <f t="shared" si="2"/>
        <v/>
      </c>
      <c r="K10" s="70"/>
      <c r="L10" s="13" t="str">
        <f t="shared" si="3"/>
        <v/>
      </c>
      <c r="M10" s="14" t="str">
        <f t="shared" si="4"/>
        <v/>
      </c>
    </row>
    <row r="11" spans="1:13" x14ac:dyDescent="0.3">
      <c r="D11" s="67"/>
      <c r="E11" s="68"/>
      <c r="F11" s="15" t="str">
        <f t="shared" si="0"/>
        <v/>
      </c>
      <c r="G11" s="68"/>
      <c r="H11" s="16" t="str">
        <f t="shared" si="1"/>
        <v/>
      </c>
      <c r="I11" s="68"/>
      <c r="J11" s="16" t="str">
        <f t="shared" si="2"/>
        <v/>
      </c>
      <c r="K11" s="68"/>
      <c r="L11" s="16" t="str">
        <f t="shared" si="3"/>
        <v/>
      </c>
      <c r="M11" s="17" t="str">
        <f t="shared" si="4"/>
        <v/>
      </c>
    </row>
    <row r="12" spans="1:13" x14ac:dyDescent="0.3">
      <c r="A12" s="65" t="s">
        <v>41</v>
      </c>
      <c r="D12" s="69"/>
      <c r="E12" s="70"/>
      <c r="F12" s="12" t="str">
        <f t="shared" si="0"/>
        <v/>
      </c>
      <c r="G12" s="68"/>
      <c r="H12" s="13" t="str">
        <f t="shared" si="1"/>
        <v/>
      </c>
      <c r="I12" s="70"/>
      <c r="J12" s="13" t="str">
        <f t="shared" si="2"/>
        <v/>
      </c>
      <c r="K12" s="70"/>
      <c r="L12" s="13" t="str">
        <f t="shared" si="3"/>
        <v/>
      </c>
      <c r="M12" s="14" t="str">
        <f t="shared" si="4"/>
        <v/>
      </c>
    </row>
    <row r="13" spans="1:13" x14ac:dyDescent="0.3">
      <c r="D13" s="67"/>
      <c r="E13" s="68"/>
      <c r="F13" s="15" t="str">
        <f t="shared" si="0"/>
        <v/>
      </c>
      <c r="G13" s="68"/>
      <c r="H13" s="16" t="str">
        <f t="shared" si="1"/>
        <v/>
      </c>
      <c r="I13" s="68"/>
      <c r="J13" s="16" t="str">
        <f t="shared" si="2"/>
        <v/>
      </c>
      <c r="K13" s="68"/>
      <c r="L13" s="16" t="str">
        <f t="shared" si="3"/>
        <v/>
      </c>
      <c r="M13" s="17" t="str">
        <f t="shared" si="4"/>
        <v/>
      </c>
    </row>
    <row r="14" spans="1:13" x14ac:dyDescent="0.3">
      <c r="A14" t="s">
        <v>42</v>
      </c>
      <c r="D14" s="69"/>
      <c r="E14" s="70"/>
      <c r="F14" s="12" t="str">
        <f t="shared" si="0"/>
        <v/>
      </c>
      <c r="G14" s="68"/>
      <c r="H14" s="13" t="str">
        <f t="shared" si="1"/>
        <v/>
      </c>
      <c r="I14" s="70"/>
      <c r="J14" s="13" t="str">
        <f t="shared" si="2"/>
        <v/>
      </c>
      <c r="K14" s="70"/>
      <c r="L14" s="13" t="str">
        <f t="shared" si="3"/>
        <v/>
      </c>
      <c r="M14" s="14" t="str">
        <f t="shared" si="4"/>
        <v/>
      </c>
    </row>
    <row r="15" spans="1:13" x14ac:dyDescent="0.3">
      <c r="D15" s="67"/>
      <c r="E15" s="68"/>
      <c r="F15" s="15" t="str">
        <f t="shared" si="0"/>
        <v/>
      </c>
      <c r="G15" s="68"/>
      <c r="H15" s="16" t="str">
        <f t="shared" si="1"/>
        <v/>
      </c>
      <c r="I15" s="68"/>
      <c r="J15" s="16" t="str">
        <f t="shared" si="2"/>
        <v/>
      </c>
      <c r="K15" s="68"/>
      <c r="L15" s="16" t="str">
        <f t="shared" si="3"/>
        <v/>
      </c>
      <c r="M15" s="17" t="str">
        <f t="shared" si="4"/>
        <v/>
      </c>
    </row>
    <row r="16" spans="1:13" x14ac:dyDescent="0.3">
      <c r="A16" t="s">
        <v>43</v>
      </c>
      <c r="D16" s="69"/>
      <c r="E16" s="70"/>
      <c r="F16" s="12" t="str">
        <f t="shared" si="0"/>
        <v/>
      </c>
      <c r="G16" s="68"/>
      <c r="H16" s="13" t="str">
        <f t="shared" si="1"/>
        <v/>
      </c>
      <c r="I16" s="70"/>
      <c r="J16" s="13" t="str">
        <f t="shared" si="2"/>
        <v/>
      </c>
      <c r="K16" s="70"/>
      <c r="L16" s="13" t="str">
        <f t="shared" si="3"/>
        <v/>
      </c>
      <c r="M16" s="14" t="str">
        <f t="shared" si="4"/>
        <v/>
      </c>
    </row>
    <row r="17" spans="1:13" x14ac:dyDescent="0.3">
      <c r="D17" s="67"/>
      <c r="E17" s="68"/>
      <c r="F17" s="15" t="str">
        <f t="shared" si="0"/>
        <v/>
      </c>
      <c r="G17" s="68"/>
      <c r="H17" s="16" t="str">
        <f t="shared" si="1"/>
        <v/>
      </c>
      <c r="I17" s="68"/>
      <c r="J17" s="16" t="str">
        <f t="shared" si="2"/>
        <v/>
      </c>
      <c r="K17" s="68"/>
      <c r="L17" s="16" t="str">
        <f t="shared" si="3"/>
        <v/>
      </c>
      <c r="M17" s="17" t="str">
        <f t="shared" si="4"/>
        <v/>
      </c>
    </row>
    <row r="18" spans="1:13" x14ac:dyDescent="0.3">
      <c r="A18" t="s">
        <v>44</v>
      </c>
      <c r="D18" s="69"/>
      <c r="E18" s="70"/>
      <c r="F18" s="12" t="str">
        <f t="shared" si="0"/>
        <v/>
      </c>
      <c r="G18" s="68"/>
      <c r="H18" s="13" t="str">
        <f t="shared" si="1"/>
        <v/>
      </c>
      <c r="I18" s="70"/>
      <c r="J18" s="13" t="str">
        <f t="shared" si="2"/>
        <v/>
      </c>
      <c r="K18" s="70"/>
      <c r="L18" s="13" t="str">
        <f t="shared" si="3"/>
        <v/>
      </c>
      <c r="M18" s="14" t="str">
        <f t="shared" si="4"/>
        <v/>
      </c>
    </row>
    <row r="19" spans="1:13" x14ac:dyDescent="0.3">
      <c r="A19" t="s">
        <v>45</v>
      </c>
      <c r="D19" s="67"/>
      <c r="E19" s="68"/>
      <c r="F19" s="15" t="str">
        <f t="shared" si="0"/>
        <v/>
      </c>
      <c r="G19" s="68"/>
      <c r="H19" s="16" t="str">
        <f t="shared" si="1"/>
        <v/>
      </c>
      <c r="I19" s="68"/>
      <c r="J19" s="16" t="str">
        <f t="shared" si="2"/>
        <v/>
      </c>
      <c r="K19" s="68"/>
      <c r="L19" s="16" t="str">
        <f t="shared" si="3"/>
        <v/>
      </c>
      <c r="M19" s="17" t="str">
        <f t="shared" si="4"/>
        <v/>
      </c>
    </row>
    <row r="20" spans="1:13" x14ac:dyDescent="0.3">
      <c r="D20" s="69"/>
      <c r="E20" s="70"/>
      <c r="F20" s="12" t="str">
        <f t="shared" si="0"/>
        <v/>
      </c>
      <c r="G20" s="68"/>
      <c r="H20" s="13" t="str">
        <f t="shared" si="1"/>
        <v/>
      </c>
      <c r="I20" s="70"/>
      <c r="J20" s="13" t="str">
        <f t="shared" si="2"/>
        <v/>
      </c>
      <c r="K20" s="70"/>
      <c r="L20" s="13" t="str">
        <f t="shared" si="3"/>
        <v/>
      </c>
      <c r="M20" s="14" t="str">
        <f t="shared" si="4"/>
        <v/>
      </c>
    </row>
    <row r="21" spans="1:13" x14ac:dyDescent="0.3">
      <c r="A21" t="s">
        <v>50</v>
      </c>
      <c r="D21" s="67"/>
      <c r="E21" s="68"/>
      <c r="F21" s="15" t="str">
        <f t="shared" si="0"/>
        <v/>
      </c>
      <c r="G21" s="68"/>
      <c r="H21" s="16" t="str">
        <f t="shared" si="1"/>
        <v/>
      </c>
      <c r="I21" s="68"/>
      <c r="J21" s="16" t="str">
        <f t="shared" si="2"/>
        <v/>
      </c>
      <c r="K21" s="68"/>
      <c r="L21" s="16" t="str">
        <f t="shared" si="3"/>
        <v/>
      </c>
      <c r="M21" s="17" t="str">
        <f t="shared" si="4"/>
        <v/>
      </c>
    </row>
    <row r="22" spans="1:13" x14ac:dyDescent="0.3">
      <c r="A22" t="s">
        <v>51</v>
      </c>
      <c r="D22" s="69"/>
      <c r="E22" s="70"/>
      <c r="F22" s="12" t="str">
        <f t="shared" si="0"/>
        <v/>
      </c>
      <c r="G22" s="68"/>
      <c r="H22" s="13" t="str">
        <f t="shared" si="1"/>
        <v/>
      </c>
      <c r="I22" s="70"/>
      <c r="J22" s="13" t="str">
        <f t="shared" si="2"/>
        <v/>
      </c>
      <c r="K22" s="70"/>
      <c r="L22" s="13" t="str">
        <f t="shared" si="3"/>
        <v/>
      </c>
      <c r="M22" s="14" t="str">
        <f t="shared" si="4"/>
        <v/>
      </c>
    </row>
    <row r="23" spans="1:13" x14ac:dyDescent="0.3">
      <c r="D23" s="67"/>
      <c r="E23" s="68"/>
      <c r="F23" s="15" t="str">
        <f t="shared" si="0"/>
        <v/>
      </c>
      <c r="G23" s="68"/>
      <c r="H23" s="16" t="str">
        <f t="shared" si="1"/>
        <v/>
      </c>
      <c r="I23" s="68"/>
      <c r="J23" s="16" t="str">
        <f t="shared" si="2"/>
        <v/>
      </c>
      <c r="K23" s="68"/>
      <c r="L23" s="16" t="str">
        <f t="shared" si="3"/>
        <v/>
      </c>
      <c r="M23" s="17" t="str">
        <f t="shared" si="4"/>
        <v/>
      </c>
    </row>
    <row r="24" spans="1:13" x14ac:dyDescent="0.3">
      <c r="A24" t="s">
        <v>52</v>
      </c>
      <c r="D24" s="69"/>
      <c r="E24" s="70"/>
      <c r="F24" s="12" t="str">
        <f t="shared" si="0"/>
        <v/>
      </c>
      <c r="G24" s="68"/>
      <c r="H24" s="13" t="str">
        <f t="shared" si="1"/>
        <v/>
      </c>
      <c r="I24" s="70"/>
      <c r="J24" s="13" t="str">
        <f t="shared" si="2"/>
        <v/>
      </c>
      <c r="K24" s="70"/>
      <c r="L24" s="13" t="str">
        <f t="shared" si="3"/>
        <v/>
      </c>
      <c r="M24" s="14" t="str">
        <f t="shared" si="4"/>
        <v/>
      </c>
    </row>
    <row r="25" spans="1:13" x14ac:dyDescent="0.3">
      <c r="D25" s="67"/>
      <c r="E25" s="68"/>
      <c r="F25" s="15" t="str">
        <f t="shared" si="0"/>
        <v/>
      </c>
      <c r="G25" s="68"/>
      <c r="H25" s="16" t="str">
        <f t="shared" si="1"/>
        <v/>
      </c>
      <c r="I25" s="68"/>
      <c r="J25" s="16" t="str">
        <f t="shared" si="2"/>
        <v/>
      </c>
      <c r="K25" s="68"/>
      <c r="L25" s="16" t="str">
        <f t="shared" si="3"/>
        <v/>
      </c>
      <c r="M25" s="17" t="str">
        <f t="shared" si="4"/>
        <v/>
      </c>
    </row>
    <row r="26" spans="1:13" x14ac:dyDescent="0.3">
      <c r="D26" s="69"/>
      <c r="E26" s="70"/>
      <c r="F26" s="12" t="str">
        <f t="shared" si="0"/>
        <v/>
      </c>
      <c r="G26" s="68"/>
      <c r="H26" s="13" t="str">
        <f t="shared" si="1"/>
        <v/>
      </c>
      <c r="I26" s="70"/>
      <c r="J26" s="13" t="str">
        <f t="shared" si="2"/>
        <v/>
      </c>
      <c r="K26" s="70"/>
      <c r="L26" s="13" t="str">
        <f t="shared" si="3"/>
        <v/>
      </c>
      <c r="M26" s="14" t="str">
        <f t="shared" si="4"/>
        <v/>
      </c>
    </row>
    <row r="27" spans="1:13" x14ac:dyDescent="0.3">
      <c r="D27" s="67"/>
      <c r="E27" s="68"/>
      <c r="F27" s="15" t="str">
        <f t="shared" si="0"/>
        <v/>
      </c>
      <c r="G27" s="68"/>
      <c r="H27" s="16" t="str">
        <f t="shared" si="1"/>
        <v/>
      </c>
      <c r="I27" s="68"/>
      <c r="J27" s="16" t="str">
        <f t="shared" si="2"/>
        <v/>
      </c>
      <c r="K27" s="68"/>
      <c r="L27" s="16" t="str">
        <f t="shared" si="3"/>
        <v/>
      </c>
      <c r="M27" s="17" t="str">
        <f t="shared" si="4"/>
        <v/>
      </c>
    </row>
    <row r="28" spans="1:13" x14ac:dyDescent="0.3">
      <c r="D28" s="69"/>
      <c r="E28" s="70"/>
      <c r="F28" s="12" t="str">
        <f t="shared" si="0"/>
        <v/>
      </c>
      <c r="G28" s="68"/>
      <c r="H28" s="13" t="str">
        <f t="shared" si="1"/>
        <v/>
      </c>
      <c r="I28" s="70"/>
      <c r="J28" s="13" t="str">
        <f t="shared" si="2"/>
        <v/>
      </c>
      <c r="K28" s="70"/>
      <c r="L28" s="13" t="str">
        <f t="shared" si="3"/>
        <v/>
      </c>
      <c r="M28" s="14" t="str">
        <f t="shared" si="4"/>
        <v/>
      </c>
    </row>
    <row r="29" spans="1:13" x14ac:dyDescent="0.3">
      <c r="D29" s="67"/>
      <c r="E29" s="68"/>
      <c r="F29" s="15" t="str">
        <f t="shared" si="0"/>
        <v/>
      </c>
      <c r="G29" s="68"/>
      <c r="H29" s="16" t="str">
        <f t="shared" si="1"/>
        <v/>
      </c>
      <c r="I29" s="68"/>
      <c r="J29" s="16" t="str">
        <f t="shared" si="2"/>
        <v/>
      </c>
      <c r="K29" s="68"/>
      <c r="L29" s="16" t="str">
        <f t="shared" si="3"/>
        <v/>
      </c>
      <c r="M29" s="17" t="str">
        <f t="shared" si="4"/>
        <v/>
      </c>
    </row>
    <row r="30" spans="1:13" x14ac:dyDescent="0.3">
      <c r="D30" s="69"/>
      <c r="E30" s="70"/>
      <c r="F30" s="12" t="str">
        <f t="shared" si="0"/>
        <v/>
      </c>
      <c r="G30" s="68"/>
      <c r="H30" s="13" t="str">
        <f t="shared" si="1"/>
        <v/>
      </c>
      <c r="I30" s="70"/>
      <c r="J30" s="13" t="str">
        <f t="shared" si="2"/>
        <v/>
      </c>
      <c r="K30" s="70"/>
      <c r="L30" s="13" t="str">
        <f t="shared" si="3"/>
        <v/>
      </c>
      <c r="M30" s="14" t="str">
        <f t="shared" si="4"/>
        <v/>
      </c>
    </row>
    <row r="31" spans="1:13" x14ac:dyDescent="0.3">
      <c r="D31" s="67"/>
      <c r="E31" s="68"/>
      <c r="F31" s="15" t="str">
        <f t="shared" si="0"/>
        <v/>
      </c>
      <c r="G31" s="68"/>
      <c r="H31" s="16" t="str">
        <f t="shared" si="1"/>
        <v/>
      </c>
      <c r="I31" s="68"/>
      <c r="J31" s="16" t="str">
        <f t="shared" si="2"/>
        <v/>
      </c>
      <c r="K31" s="68"/>
      <c r="L31" s="16" t="str">
        <f t="shared" si="3"/>
        <v/>
      </c>
      <c r="M31" s="17" t="str">
        <f t="shared" si="4"/>
        <v/>
      </c>
    </row>
    <row r="32" spans="1:13" x14ac:dyDescent="0.3">
      <c r="D32" s="69"/>
      <c r="E32" s="70"/>
      <c r="F32" s="12" t="str">
        <f t="shared" si="0"/>
        <v/>
      </c>
      <c r="G32" s="68"/>
      <c r="H32" s="13" t="str">
        <f t="shared" si="1"/>
        <v/>
      </c>
      <c r="I32" s="70"/>
      <c r="J32" s="13" t="str">
        <f t="shared" si="2"/>
        <v/>
      </c>
      <c r="K32" s="70"/>
      <c r="L32" s="13" t="str">
        <f t="shared" si="3"/>
        <v/>
      </c>
      <c r="M32" s="14" t="str">
        <f t="shared" si="4"/>
        <v/>
      </c>
    </row>
    <row r="33" spans="4:13" x14ac:dyDescent="0.3">
      <c r="D33" s="67"/>
      <c r="E33" s="68"/>
      <c r="F33" s="15" t="str">
        <f t="shared" si="0"/>
        <v/>
      </c>
      <c r="G33" s="68"/>
      <c r="H33" s="16" t="str">
        <f t="shared" si="1"/>
        <v/>
      </c>
      <c r="I33" s="68"/>
      <c r="J33" s="16" t="str">
        <f t="shared" si="2"/>
        <v/>
      </c>
      <c r="K33" s="68"/>
      <c r="L33" s="16" t="str">
        <f t="shared" si="3"/>
        <v/>
      </c>
      <c r="M33" s="17" t="str">
        <f t="shared" si="4"/>
        <v/>
      </c>
    </row>
    <row r="34" spans="4:13" x14ac:dyDescent="0.3">
      <c r="D34" s="69"/>
      <c r="E34" s="70"/>
      <c r="F34" s="12" t="str">
        <f t="shared" si="0"/>
        <v/>
      </c>
      <c r="G34" s="68"/>
      <c r="H34" s="13" t="str">
        <f t="shared" si="1"/>
        <v/>
      </c>
      <c r="I34" s="70"/>
      <c r="J34" s="13" t="str">
        <f t="shared" si="2"/>
        <v/>
      </c>
      <c r="K34" s="70"/>
      <c r="L34" s="13" t="str">
        <f t="shared" si="3"/>
        <v/>
      </c>
      <c r="M34" s="14" t="str">
        <f t="shared" si="4"/>
        <v/>
      </c>
    </row>
    <row r="35" spans="4:13" x14ac:dyDescent="0.3">
      <c r="D35" s="67"/>
      <c r="E35" s="68"/>
      <c r="F35" s="15" t="str">
        <f t="shared" si="0"/>
        <v/>
      </c>
      <c r="G35" s="68"/>
      <c r="H35" s="16" t="str">
        <f t="shared" si="1"/>
        <v/>
      </c>
      <c r="I35" s="68"/>
      <c r="J35" s="16" t="str">
        <f t="shared" si="2"/>
        <v/>
      </c>
      <c r="K35" s="68"/>
      <c r="L35" s="16" t="str">
        <f t="shared" si="3"/>
        <v/>
      </c>
      <c r="M35" s="17" t="str">
        <f t="shared" si="4"/>
        <v/>
      </c>
    </row>
    <row r="36" spans="4:13" x14ac:dyDescent="0.3">
      <c r="D36" s="69"/>
      <c r="E36" s="70"/>
      <c r="F36" s="12" t="str">
        <f t="shared" si="0"/>
        <v/>
      </c>
      <c r="G36" s="68"/>
      <c r="H36" s="13" t="str">
        <f t="shared" si="1"/>
        <v/>
      </c>
      <c r="I36" s="70"/>
      <c r="J36" s="13" t="str">
        <f t="shared" si="2"/>
        <v/>
      </c>
      <c r="K36" s="70"/>
      <c r="L36" s="13" t="str">
        <f t="shared" si="3"/>
        <v/>
      </c>
      <c r="M36" s="14" t="str">
        <f t="shared" si="4"/>
        <v/>
      </c>
    </row>
    <row r="37" spans="4:13" x14ac:dyDescent="0.3">
      <c r="D37" s="69"/>
      <c r="E37" s="70"/>
      <c r="F37" s="15" t="str">
        <f t="shared" si="0"/>
        <v/>
      </c>
      <c r="G37" s="68"/>
      <c r="H37" s="16" t="str">
        <f t="shared" si="1"/>
        <v/>
      </c>
      <c r="I37" s="70"/>
      <c r="J37" s="16" t="str">
        <f t="shared" si="2"/>
        <v/>
      </c>
      <c r="K37" s="70"/>
      <c r="L37" s="16" t="str">
        <f t="shared" si="3"/>
        <v/>
      </c>
      <c r="M37" s="17" t="str">
        <f t="shared" si="4"/>
        <v/>
      </c>
    </row>
    <row r="38" spans="4:13" x14ac:dyDescent="0.3">
      <c r="D38" s="69"/>
      <c r="E38" s="70"/>
      <c r="F38" s="12" t="str">
        <f t="shared" si="0"/>
        <v/>
      </c>
      <c r="G38" s="68"/>
      <c r="H38" s="13" t="str">
        <f t="shared" si="1"/>
        <v/>
      </c>
      <c r="I38" s="70"/>
      <c r="J38" s="13" t="str">
        <f t="shared" si="2"/>
        <v/>
      </c>
      <c r="K38" s="70"/>
      <c r="L38" s="13" t="str">
        <f t="shared" si="3"/>
        <v/>
      </c>
      <c r="M38" s="14" t="str">
        <f t="shared" si="4"/>
        <v/>
      </c>
    </row>
    <row r="39" spans="4:13" x14ac:dyDescent="0.3">
      <c r="D39" s="69"/>
      <c r="E39" s="70"/>
      <c r="F39" s="15" t="str">
        <f t="shared" si="0"/>
        <v/>
      </c>
      <c r="G39" s="68"/>
      <c r="H39" s="16" t="str">
        <f t="shared" si="1"/>
        <v/>
      </c>
      <c r="I39" s="70"/>
      <c r="J39" s="16" t="str">
        <f t="shared" si="2"/>
        <v/>
      </c>
      <c r="K39" s="70"/>
      <c r="L39" s="16" t="str">
        <f t="shared" si="3"/>
        <v/>
      </c>
      <c r="M39" s="17" t="str">
        <f t="shared" si="4"/>
        <v/>
      </c>
    </row>
    <row r="40" spans="4:13" x14ac:dyDescent="0.3">
      <c r="D40" s="67"/>
      <c r="E40" s="68"/>
      <c r="F40" s="12" t="str">
        <f t="shared" si="0"/>
        <v/>
      </c>
      <c r="G40" s="68"/>
      <c r="H40" s="13" t="str">
        <f t="shared" si="1"/>
        <v/>
      </c>
      <c r="I40" s="68"/>
      <c r="J40" s="13" t="str">
        <f t="shared" si="2"/>
        <v/>
      </c>
      <c r="K40" s="68"/>
      <c r="L40" s="13" t="str">
        <f t="shared" si="3"/>
        <v/>
      </c>
      <c r="M40" s="14" t="str">
        <f t="shared" si="4"/>
        <v/>
      </c>
    </row>
    <row r="41" spans="4:13" x14ac:dyDescent="0.3">
      <c r="D41" s="69"/>
      <c r="E41" s="70"/>
      <c r="F41" s="15" t="str">
        <f t="shared" si="0"/>
        <v/>
      </c>
      <c r="G41" s="68"/>
      <c r="H41" s="16" t="str">
        <f t="shared" si="1"/>
        <v/>
      </c>
      <c r="I41" s="70"/>
      <c r="J41" s="16" t="str">
        <f t="shared" si="2"/>
        <v/>
      </c>
      <c r="K41" s="70"/>
      <c r="L41" s="16" t="str">
        <f t="shared" si="3"/>
        <v/>
      </c>
      <c r="M41" s="17" t="str">
        <f t="shared" si="4"/>
        <v/>
      </c>
    </row>
    <row r="42" spans="4:13" x14ac:dyDescent="0.3">
      <c r="D42" s="67"/>
      <c r="E42" s="68"/>
      <c r="F42" s="12" t="str">
        <f t="shared" si="0"/>
        <v/>
      </c>
      <c r="G42" s="68"/>
      <c r="H42" s="13" t="str">
        <f t="shared" si="1"/>
        <v/>
      </c>
      <c r="I42" s="68"/>
      <c r="J42" s="13" t="str">
        <f t="shared" si="2"/>
        <v/>
      </c>
      <c r="K42" s="68"/>
      <c r="L42" s="13" t="str">
        <f t="shared" si="3"/>
        <v/>
      </c>
      <c r="M42" s="14" t="str">
        <f t="shared" si="4"/>
        <v/>
      </c>
    </row>
    <row r="43" spans="4:13" x14ac:dyDescent="0.3">
      <c r="D43" s="69"/>
      <c r="E43" s="70"/>
      <c r="F43" s="15" t="str">
        <f t="shared" si="0"/>
        <v/>
      </c>
      <c r="G43" s="68"/>
      <c r="H43" s="16" t="str">
        <f t="shared" si="1"/>
        <v/>
      </c>
      <c r="I43" s="70"/>
      <c r="J43" s="16" t="str">
        <f t="shared" si="2"/>
        <v/>
      </c>
      <c r="K43" s="70"/>
      <c r="L43" s="16" t="str">
        <f t="shared" si="3"/>
        <v/>
      </c>
      <c r="M43" s="17" t="str">
        <f t="shared" si="4"/>
        <v/>
      </c>
    </row>
    <row r="44" spans="4:13" x14ac:dyDescent="0.3">
      <c r="D44" s="67"/>
      <c r="E44" s="68"/>
      <c r="F44" s="12" t="str">
        <f t="shared" si="0"/>
        <v/>
      </c>
      <c r="G44" s="68"/>
      <c r="H44" s="13" t="str">
        <f t="shared" si="1"/>
        <v/>
      </c>
      <c r="I44" s="68"/>
      <c r="J44" s="13" t="str">
        <f t="shared" si="2"/>
        <v/>
      </c>
      <c r="K44" s="68"/>
      <c r="L44" s="13" t="str">
        <f t="shared" si="3"/>
        <v/>
      </c>
      <c r="M44" s="14" t="str">
        <f t="shared" si="4"/>
        <v/>
      </c>
    </row>
    <row r="45" spans="4:13" ht="15" thickBot="1" x14ac:dyDescent="0.35">
      <c r="F45" s="2"/>
      <c r="L45" s="1"/>
    </row>
    <row r="46" spans="4:13" ht="21.6" thickBot="1" x14ac:dyDescent="0.45">
      <c r="F46" s="5"/>
      <c r="K46" s="63" t="s">
        <v>11</v>
      </c>
      <c r="L46" s="64"/>
      <c r="M46" s="18">
        <f>IFERROR(AVERAGE(M5:M44),"")</f>
        <v>14.666666666666666</v>
      </c>
    </row>
  </sheetData>
  <sheetProtection sheet="1" objects="1" scenarios="1"/>
  <mergeCells count="2">
    <mergeCell ref="D2:F2"/>
    <mergeCell ref="K46:L46"/>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321B8-DC38-4240-9C23-BC4E9E7D7AB6}">
  <dimension ref="B1:L32"/>
  <sheetViews>
    <sheetView workbookViewId="0">
      <selection activeCell="K34" sqref="K34"/>
    </sheetView>
    <sheetView workbookViewId="1">
      <selection activeCell="C5" sqref="C5:E5"/>
    </sheetView>
  </sheetViews>
  <sheetFormatPr defaultRowHeight="14.4" x14ac:dyDescent="0.3"/>
  <cols>
    <col min="1" max="1" width="14" bestFit="1" customWidth="1"/>
    <col min="2" max="2" width="20.6640625" customWidth="1"/>
    <col min="3" max="3" width="12.88671875" customWidth="1"/>
    <col min="5" max="5" width="20.6640625" customWidth="1"/>
    <col min="6" max="6" width="12.88671875" customWidth="1"/>
    <col min="8" max="8" width="20.6640625" customWidth="1"/>
    <col min="9" max="9" width="12.88671875" customWidth="1"/>
    <col min="11" max="11" width="20.6640625" customWidth="1"/>
    <col min="12" max="12" width="12.88671875" customWidth="1"/>
  </cols>
  <sheetData>
    <row r="1" spans="2:12" ht="15" thickBot="1" x14ac:dyDescent="0.35"/>
    <row r="2" spans="2:12" ht="30" customHeight="1" thickBot="1" x14ac:dyDescent="0.35">
      <c r="B2" s="50" t="s">
        <v>30</v>
      </c>
      <c r="C2" s="51"/>
      <c r="D2" s="51"/>
      <c r="E2" s="51"/>
      <c r="F2" s="52"/>
      <c r="G2" s="53"/>
      <c r="H2" s="54"/>
      <c r="I2" s="54"/>
      <c r="J2" s="54"/>
      <c r="K2" s="54"/>
      <c r="L2" s="55"/>
    </row>
    <row r="3" spans="2:12" ht="15" thickBot="1" x14ac:dyDescent="0.35"/>
    <row r="4" spans="2:12" ht="21" customHeight="1" thickBot="1" x14ac:dyDescent="0.4">
      <c r="B4" s="42" t="s">
        <v>31</v>
      </c>
      <c r="C4" s="43"/>
      <c r="D4" s="43"/>
      <c r="E4" s="43"/>
      <c r="F4" s="47" t="s">
        <v>33</v>
      </c>
      <c r="G4" s="48"/>
      <c r="H4" s="39"/>
      <c r="I4" s="40"/>
      <c r="J4" s="40"/>
      <c r="K4" s="40"/>
      <c r="L4" s="41"/>
    </row>
    <row r="5" spans="2:12" ht="21" customHeight="1" thickBot="1" x14ac:dyDescent="0.35">
      <c r="B5" s="38" t="s">
        <v>32</v>
      </c>
      <c r="C5" s="39"/>
      <c r="D5" s="40"/>
      <c r="E5" s="41"/>
      <c r="F5" s="49" t="s">
        <v>34</v>
      </c>
      <c r="G5" s="49"/>
      <c r="H5" s="44"/>
      <c r="I5" s="45"/>
      <c r="J5" s="45"/>
      <c r="K5" s="45"/>
      <c r="L5" s="46"/>
    </row>
    <row r="6" spans="2:12" ht="15" thickBot="1" x14ac:dyDescent="0.35"/>
    <row r="7" spans="2:12" ht="18.600000000000001" thickBot="1" x14ac:dyDescent="0.4">
      <c r="B7" s="56" t="s">
        <v>13</v>
      </c>
      <c r="C7" s="57"/>
      <c r="E7" s="56" t="s">
        <v>16</v>
      </c>
      <c r="F7" s="57"/>
      <c r="H7" s="56" t="s">
        <v>17</v>
      </c>
      <c r="I7" s="57"/>
      <c r="K7" s="56" t="s">
        <v>18</v>
      </c>
      <c r="L7" s="57"/>
    </row>
    <row r="8" spans="2:12" ht="15" thickBot="1" x14ac:dyDescent="0.35">
      <c r="B8" s="29" t="s">
        <v>7</v>
      </c>
      <c r="C8" s="30" t="s">
        <v>12</v>
      </c>
      <c r="E8" s="29" t="s">
        <v>7</v>
      </c>
      <c r="F8" s="30" t="s">
        <v>12</v>
      </c>
      <c r="H8" s="29" t="s">
        <v>7</v>
      </c>
      <c r="I8" s="30" t="s">
        <v>12</v>
      </c>
      <c r="K8" s="29" t="s">
        <v>7</v>
      </c>
      <c r="L8" s="30" t="s">
        <v>12</v>
      </c>
    </row>
    <row r="9" spans="2:12" x14ac:dyDescent="0.3">
      <c r="B9" s="28">
        <f>IFERROR('Year R'!D1,"")</f>
        <v>0</v>
      </c>
      <c r="C9" s="6" t="str">
        <f>IFERROR('Year R'!J45,"")</f>
        <v/>
      </c>
      <c r="E9" s="28">
        <f>'Year 1'!D1</f>
        <v>0</v>
      </c>
      <c r="F9" s="6" t="str">
        <f>IFERROR('Year 1'!J45,"")</f>
        <v/>
      </c>
      <c r="H9" s="28">
        <f>'Year 2'!D1</f>
        <v>0</v>
      </c>
      <c r="I9" s="6" t="str">
        <f>IFERROR('Year 2'!J45,"")</f>
        <v/>
      </c>
      <c r="K9" s="28">
        <f>'Year 3'!D1</f>
        <v>0</v>
      </c>
      <c r="L9" s="6" t="str">
        <f>IFERROR('Year 3'!J45,"")</f>
        <v/>
      </c>
    </row>
    <row r="10" spans="2:12" x14ac:dyDescent="0.3">
      <c r="B10" s="28">
        <f>'Year R'!D49</f>
        <v>0</v>
      </c>
      <c r="C10" s="6" t="str">
        <f>IFERROR('Year R'!J93,"")</f>
        <v/>
      </c>
      <c r="E10" s="28">
        <f>'Year 1'!D49</f>
        <v>0</v>
      </c>
      <c r="F10" s="6" t="str">
        <f>IFERROR('Year 1'!J93,"")</f>
        <v/>
      </c>
      <c r="H10" s="28">
        <f>'Year 2'!D49</f>
        <v>0</v>
      </c>
      <c r="I10" s="6" t="str">
        <f>IFERROR('Year 2'!J93,"")</f>
        <v/>
      </c>
      <c r="K10" s="28">
        <f>'Year 3'!D49</f>
        <v>0</v>
      </c>
      <c r="L10" s="6" t="str">
        <f>IFERROR('Year 3'!J93,"")</f>
        <v/>
      </c>
    </row>
    <row r="11" spans="2:12" x14ac:dyDescent="0.3">
      <c r="B11" s="28">
        <f>'Year R'!D98</f>
        <v>0</v>
      </c>
      <c r="C11" s="6" t="str">
        <f>IFERROR('Year R'!J142,"")</f>
        <v/>
      </c>
      <c r="E11" s="28">
        <f>'Year 1'!D98</f>
        <v>0</v>
      </c>
      <c r="F11" s="6" t="str">
        <f>IFERROR('Year 1'!J142,"")</f>
        <v/>
      </c>
      <c r="H11" s="28">
        <f>'Year 2'!D98</f>
        <v>0</v>
      </c>
      <c r="I11" s="6" t="str">
        <f>IFERROR('Year 2'!J142,"")</f>
        <v/>
      </c>
      <c r="K11" s="28">
        <f>'Year 3'!D98</f>
        <v>0</v>
      </c>
      <c r="L11" s="6" t="str">
        <f>IFERROR('Year 3'!J142,"")</f>
        <v/>
      </c>
    </row>
    <row r="12" spans="2:12" x14ac:dyDescent="0.3">
      <c r="B12" s="28">
        <f>'Year R'!D144</f>
        <v>0</v>
      </c>
      <c r="C12" s="6" t="str">
        <f>IFERROR('Year R'!J188,"")</f>
        <v/>
      </c>
      <c r="E12" s="28">
        <f>'Year 1'!D144</f>
        <v>0</v>
      </c>
      <c r="F12" s="6" t="str">
        <f>IFERROR('Year 1'!J188,"")</f>
        <v/>
      </c>
      <c r="H12" s="28">
        <f>'Year 2'!D144</f>
        <v>0</v>
      </c>
      <c r="I12" s="6" t="str">
        <f>IFERROR('Year 2'!J188,"")</f>
        <v/>
      </c>
      <c r="K12" s="28">
        <f>'Year 3'!D144</f>
        <v>0</v>
      </c>
      <c r="L12" s="6" t="str">
        <f>IFERROR('Year 3'!J188,"")</f>
        <v/>
      </c>
    </row>
    <row r="13" spans="2:12" x14ac:dyDescent="0.3">
      <c r="B13" s="28">
        <f>'Year R'!D192</f>
        <v>0</v>
      </c>
      <c r="C13" s="6" t="str">
        <f>IFERROR('Year R'!J236,"")</f>
        <v/>
      </c>
      <c r="E13" s="28">
        <f>'Year 1'!D192</f>
        <v>0</v>
      </c>
      <c r="F13" s="6" t="str">
        <f>IFERROR('Year 1'!J236,"")</f>
        <v/>
      </c>
      <c r="H13" s="28">
        <f>'Year 2'!D192</f>
        <v>0</v>
      </c>
      <c r="I13" s="6" t="str">
        <f>IFERROR('Year 2'!J236,"")</f>
        <v/>
      </c>
      <c r="K13" s="28">
        <f>'Year 3'!D192</f>
        <v>0</v>
      </c>
      <c r="L13" s="6" t="str">
        <f>IFERROR('Year 3'!J236,"")</f>
        <v/>
      </c>
    </row>
    <row r="14" spans="2:12" x14ac:dyDescent="0.3">
      <c r="B14" s="28">
        <f>'Year R'!D241</f>
        <v>0</v>
      </c>
      <c r="C14" s="6" t="str">
        <f>IFERROR('Year R'!J285,"")</f>
        <v/>
      </c>
      <c r="E14" s="28">
        <f>'Year 1'!D241</f>
        <v>0</v>
      </c>
      <c r="F14" s="6" t="str">
        <f>IFERROR('Year 1'!J285,"")</f>
        <v/>
      </c>
      <c r="H14" s="28">
        <f>'Year 2'!D241</f>
        <v>0</v>
      </c>
      <c r="I14" s="6" t="str">
        <f>IFERROR('Year 2'!J285,"")</f>
        <v/>
      </c>
      <c r="K14" s="28">
        <f>'Year 3'!D241</f>
        <v>0</v>
      </c>
      <c r="L14" s="6" t="str">
        <f>IFERROR('Year 3'!J285,"")</f>
        <v/>
      </c>
    </row>
    <row r="15" spans="2:12" ht="15" thickBot="1" x14ac:dyDescent="0.35">
      <c r="B15" s="31" t="s">
        <v>14</v>
      </c>
      <c r="C15" s="32" t="str">
        <f>IFERROR(AVERAGE(C9:C14),"")</f>
        <v/>
      </c>
      <c r="E15" s="31" t="s">
        <v>14</v>
      </c>
      <c r="F15" s="32" t="str">
        <f>IFERROR(AVERAGE(F9:F14),"")</f>
        <v/>
      </c>
      <c r="H15" s="31" t="s">
        <v>14</v>
      </c>
      <c r="I15" s="32" t="str">
        <f>IFERROR(AVERAGE(I9:I14),"")</f>
        <v/>
      </c>
      <c r="K15" s="31" t="s">
        <v>14</v>
      </c>
      <c r="L15" s="32" t="str">
        <f>IFERROR(AVERAGE(L9:L14),"")</f>
        <v/>
      </c>
    </row>
    <row r="16" spans="2:12" ht="15" thickBot="1" x14ac:dyDescent="0.35"/>
    <row r="17" spans="2:12" ht="18.600000000000001" thickBot="1" x14ac:dyDescent="0.4">
      <c r="B17" s="56" t="s">
        <v>19</v>
      </c>
      <c r="C17" s="57"/>
      <c r="E17" s="56" t="s">
        <v>20</v>
      </c>
      <c r="F17" s="57"/>
      <c r="H17" s="56" t="s">
        <v>21</v>
      </c>
      <c r="I17" s="57"/>
      <c r="K17" s="58" t="s">
        <v>15</v>
      </c>
      <c r="L17" s="59"/>
    </row>
    <row r="18" spans="2:12" ht="15" thickBot="1" x14ac:dyDescent="0.35">
      <c r="B18" s="29" t="s">
        <v>7</v>
      </c>
      <c r="C18" s="30" t="s">
        <v>12</v>
      </c>
      <c r="E18" s="29" t="s">
        <v>7</v>
      </c>
      <c r="F18" s="30" t="s">
        <v>12</v>
      </c>
      <c r="H18" s="29" t="s">
        <v>7</v>
      </c>
      <c r="I18" s="30" t="s">
        <v>12</v>
      </c>
      <c r="K18" s="28" t="s">
        <v>22</v>
      </c>
      <c r="L18" s="34" t="str">
        <f>C15</f>
        <v/>
      </c>
    </row>
    <row r="19" spans="2:12" x14ac:dyDescent="0.3">
      <c r="B19" s="28">
        <f>'Year 4'!D1</f>
        <v>0</v>
      </c>
      <c r="C19" s="6" t="str">
        <f>IFERROR('Year 4'!J45,"")</f>
        <v/>
      </c>
      <c r="E19" s="28">
        <f>'Year 5'!D1</f>
        <v>0</v>
      </c>
      <c r="F19" s="6" t="str">
        <f>IFERROR('Year 5'!J45,"")</f>
        <v/>
      </c>
      <c r="H19" s="28">
        <f>'Year 6'!D1</f>
        <v>0</v>
      </c>
      <c r="I19" s="34" t="str">
        <f>IFERROR('Year 6'!J45,"")</f>
        <v/>
      </c>
      <c r="K19" s="28" t="s">
        <v>23</v>
      </c>
      <c r="L19" s="34" t="str">
        <f>F15</f>
        <v/>
      </c>
    </row>
    <row r="20" spans="2:12" x14ac:dyDescent="0.3">
      <c r="B20" s="28">
        <f>'Year 4'!D49</f>
        <v>0</v>
      </c>
      <c r="C20" s="6" t="str">
        <f>IFERROR('Year 4'!J93,"")</f>
        <v/>
      </c>
      <c r="E20" s="28">
        <f>'Year 5'!D49</f>
        <v>0</v>
      </c>
      <c r="F20" s="6" t="str">
        <f>IFERROR('Year 5'!J93,"")</f>
        <v/>
      </c>
      <c r="H20" s="28">
        <f>'Year 6'!D49</f>
        <v>0</v>
      </c>
      <c r="I20" s="34" t="str">
        <f>IFERROR('Year 6'!J93,"")</f>
        <v/>
      </c>
      <c r="K20" s="28" t="s">
        <v>24</v>
      </c>
      <c r="L20" s="34" t="str">
        <f>I15</f>
        <v/>
      </c>
    </row>
    <row r="21" spans="2:12" x14ac:dyDescent="0.3">
      <c r="B21" s="28">
        <f>'Year 4'!D98</f>
        <v>0</v>
      </c>
      <c r="C21" s="6" t="str">
        <f>IFERROR('Year 4'!J142,"")</f>
        <v/>
      </c>
      <c r="E21" s="28">
        <f>'Year 5'!D98</f>
        <v>0</v>
      </c>
      <c r="F21" s="6" t="str">
        <f>IFERROR('Year 5'!J142,"")</f>
        <v/>
      </c>
      <c r="H21" s="28">
        <f>'Year 6'!D98</f>
        <v>0</v>
      </c>
      <c r="I21" s="34" t="str">
        <f>IFERROR('Year 6'!J142,"")</f>
        <v/>
      </c>
      <c r="K21" s="28" t="s">
        <v>25</v>
      </c>
      <c r="L21" s="34" t="str">
        <f>L15</f>
        <v/>
      </c>
    </row>
    <row r="22" spans="2:12" x14ac:dyDescent="0.3">
      <c r="B22" s="28">
        <f>'Year 4'!D144</f>
        <v>0</v>
      </c>
      <c r="C22" s="6" t="str">
        <f>IFERROR('Year 4'!J188,"")</f>
        <v/>
      </c>
      <c r="E22" s="28">
        <f>'Year 5'!D144</f>
        <v>0</v>
      </c>
      <c r="F22" s="6" t="str">
        <f>IFERROR('Year 5'!J188,"")</f>
        <v/>
      </c>
      <c r="H22" s="28">
        <f>'Year 6'!D144</f>
        <v>0</v>
      </c>
      <c r="I22" s="34" t="str">
        <f>IFERROR('Year 6'!J188,"")</f>
        <v/>
      </c>
      <c r="K22" s="28" t="s">
        <v>26</v>
      </c>
      <c r="L22" s="34" t="str">
        <f>C25</f>
        <v/>
      </c>
    </row>
    <row r="23" spans="2:12" x14ac:dyDescent="0.3">
      <c r="B23" s="28">
        <f>'Year 4'!D192</f>
        <v>0</v>
      </c>
      <c r="C23" s="6" t="str">
        <f>IFERROR('Year 4'!J236,"")</f>
        <v/>
      </c>
      <c r="E23" s="28">
        <f>'Year 5'!D192</f>
        <v>0</v>
      </c>
      <c r="F23" s="6" t="str">
        <f>IFERROR('Year 5'!J236,"")</f>
        <v/>
      </c>
      <c r="H23" s="28">
        <f>'Year 6'!D192</f>
        <v>0</v>
      </c>
      <c r="I23" s="34" t="str">
        <f>IFERROR('Year 6'!J236,"")</f>
        <v/>
      </c>
      <c r="K23" s="28" t="s">
        <v>27</v>
      </c>
      <c r="L23" s="34" t="str">
        <f>F25</f>
        <v/>
      </c>
    </row>
    <row r="24" spans="2:12" x14ac:dyDescent="0.3">
      <c r="B24" s="28">
        <f>'Year 4'!D241</f>
        <v>0</v>
      </c>
      <c r="C24" s="6" t="str">
        <f>IFERROR('Year 4'!J285,"")</f>
        <v/>
      </c>
      <c r="E24" s="28">
        <f>'Year 5'!D241</f>
        <v>0</v>
      </c>
      <c r="F24" s="6" t="str">
        <f>IFERROR('Year 5'!J285,"")</f>
        <v/>
      </c>
      <c r="H24" s="28">
        <f>'Year 6'!D241</f>
        <v>0</v>
      </c>
      <c r="I24" s="34" t="str">
        <f>IFERROR('Year 6'!J285,"")</f>
        <v/>
      </c>
      <c r="K24" s="28" t="s">
        <v>28</v>
      </c>
      <c r="L24" s="34" t="str">
        <f>I25</f>
        <v/>
      </c>
    </row>
    <row r="25" spans="2:12" ht="15" thickBot="1" x14ac:dyDescent="0.35">
      <c r="B25" s="31" t="s">
        <v>14</v>
      </c>
      <c r="C25" s="32" t="str">
        <f>IFERROR(AVERAGE(C19:C24),"")</f>
        <v/>
      </c>
      <c r="E25" s="31" t="s">
        <v>14</v>
      </c>
      <c r="F25" s="32" t="str">
        <f>IFERROR(AVERAGE(F19:F24),"")</f>
        <v/>
      </c>
      <c r="H25" s="31" t="s">
        <v>14</v>
      </c>
      <c r="I25" s="32" t="str">
        <f>IFERROR(AVERAGE(I19:I24),"")</f>
        <v/>
      </c>
      <c r="K25" s="36" t="s">
        <v>29</v>
      </c>
      <c r="L25" s="37" t="e">
        <f>AVERAGE(L18:L24)</f>
        <v>#DIV/0!</v>
      </c>
    </row>
    <row r="28" spans="2:12" x14ac:dyDescent="0.3">
      <c r="C28" s="35"/>
    </row>
    <row r="29" spans="2:12" x14ac:dyDescent="0.3">
      <c r="C29" s="35"/>
    </row>
    <row r="32" spans="2:12" x14ac:dyDescent="0.3">
      <c r="C32" s="35"/>
    </row>
  </sheetData>
  <sheetProtection sheet="1" objects="1" scenarios="1"/>
  <mergeCells count="16">
    <mergeCell ref="B2:F2"/>
    <mergeCell ref="G2:L2"/>
    <mergeCell ref="H7:I7"/>
    <mergeCell ref="H17:I17"/>
    <mergeCell ref="K17:L17"/>
    <mergeCell ref="B7:C7"/>
    <mergeCell ref="B17:C17"/>
    <mergeCell ref="E7:F7"/>
    <mergeCell ref="K7:L7"/>
    <mergeCell ref="E17:F17"/>
    <mergeCell ref="C5:E5"/>
    <mergeCell ref="B4:E4"/>
    <mergeCell ref="H4:L4"/>
    <mergeCell ref="H5:L5"/>
    <mergeCell ref="F4:G4"/>
    <mergeCell ref="F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1E5D4-A67D-4011-A7BB-818D8F7899CB}">
  <dimension ref="A1:Q285"/>
  <sheetViews>
    <sheetView zoomScale="80" zoomScaleNormal="80" workbookViewId="0">
      <selection activeCell="D2" sqref="D2"/>
    </sheetView>
    <sheetView topLeftCell="A235" workbookViewId="1">
      <selection activeCell="A243" activeCellId="4" sqref="A51:J51 A100:J100 A146:J146 A194:J194 A243:J243"/>
    </sheetView>
  </sheetViews>
  <sheetFormatPr defaultRowHeight="14.4" x14ac:dyDescent="0.3"/>
  <cols>
    <col min="1" max="1" width="14.109375" bestFit="1" customWidth="1"/>
    <col min="2" max="2" width="24.44140625" customWidth="1"/>
    <col min="3" max="3" width="11.6640625" style="2" customWidth="1"/>
    <col min="4" max="4" width="24.44140625" customWidth="1"/>
    <col min="5" max="5" width="12.6640625" customWidth="1"/>
    <col min="6" max="6" width="24.44140625" customWidth="1"/>
    <col min="7" max="7" width="12.6640625" customWidth="1"/>
    <col min="8" max="8" width="26.44140625" customWidth="1"/>
    <col min="9" max="9" width="12.6640625" style="1" customWidth="1"/>
    <col min="10" max="10" width="16.33203125" customWidth="1"/>
  </cols>
  <sheetData>
    <row r="1" spans="1:17" ht="15" thickBot="1" x14ac:dyDescent="0.35">
      <c r="A1" s="60" t="s">
        <v>7</v>
      </c>
      <c r="B1" s="61"/>
      <c r="C1" s="62"/>
      <c r="D1" s="19"/>
    </row>
    <row r="3" spans="1:17" x14ac:dyDescent="0.3">
      <c r="A3" s="7" t="s">
        <v>0</v>
      </c>
      <c r="B3" s="8" t="s">
        <v>1</v>
      </c>
      <c r="C3" s="9" t="s">
        <v>53</v>
      </c>
      <c r="D3" s="8" t="s">
        <v>3</v>
      </c>
      <c r="E3" s="9" t="s">
        <v>54</v>
      </c>
      <c r="F3" s="8" t="s">
        <v>4</v>
      </c>
      <c r="G3" s="9" t="s">
        <v>55</v>
      </c>
      <c r="H3" s="8" t="s">
        <v>5</v>
      </c>
      <c r="I3" s="9" t="s">
        <v>56</v>
      </c>
      <c r="J3" s="11" t="s">
        <v>6</v>
      </c>
    </row>
    <row r="4" spans="1:17" x14ac:dyDescent="0.3">
      <c r="A4" s="20"/>
      <c r="B4" s="21"/>
      <c r="C4" s="15" t="str">
        <f>IF(B4="","",IF(B4&gt;=11,"6",IF(B4&gt;=9,"5",IF(B4&gt;=7,"4",IF(B4&gt;=5,"3",IF(B4&gt;=3,"2",IF(B4&gt;=0,"1",IF(B4="","0","F"))))))))</f>
        <v/>
      </c>
      <c r="D4" s="21"/>
      <c r="E4" s="16" t="str">
        <f>IF(D4="","",IF(D4&gt;=41,"6",IF(D4&gt;=25,"5",IF(D4&gt;=16,"4",IF(D4&gt;=11,"3",IF(D4&gt;=6,"2",IF(D4&gt;=0,"1",IF(D4="","0","F"))))))))</f>
        <v/>
      </c>
      <c r="F4" s="21"/>
      <c r="G4" s="16" t="str">
        <f>IF(F4="","",IF(F4&gt;=11,"6",IF(F4&gt;=9,"5",IF(F4&gt;=7,"4",IF(F4&gt;=4,"3",IF(F4&gt;=2,"2",IF(F4&gt;=0,"1",IF(F4="","0","F"))))))))</f>
        <v/>
      </c>
      <c r="H4" s="21"/>
      <c r="I4" s="16" t="str">
        <f>IFERROR(IF(H4="","",IF(H4&gt;=13,"6",IF(H4&gt;=10,"5",IF(H4&gt;=8,"4",IF(H4&gt;=6,"3",IF(H4&gt;=4,"2",IF(H4&gt;=0,"1",IF(H4="","0","F")))))))),"")</f>
        <v/>
      </c>
      <c r="J4" s="17" t="str">
        <f>IFERROR(C4+E4+G4+I4,"")</f>
        <v/>
      </c>
      <c r="Q4" s="4"/>
    </row>
    <row r="5" spans="1:17" x14ac:dyDescent="0.3">
      <c r="A5" s="22"/>
      <c r="B5" s="23"/>
      <c r="C5" s="12" t="str">
        <f t="shared" ref="C5:C43" si="0">IF(B5="","",IF(B5&gt;=11,"6",IF(B5&gt;=9,"5",IF(B5&gt;=7,"4",IF(B5&gt;=5,"3",IF(B5&gt;=3,"2",IF(B5&gt;=0,"1",IF(B5="","0","F"))))))))</f>
        <v/>
      </c>
      <c r="D5" s="27"/>
      <c r="E5" s="13" t="str">
        <f t="shared" ref="E5:E43" si="1">IF(D5="","",IF(D5&gt;=41,"6",IF(D5&gt;=25,"5",IF(D5&gt;=16,"4",IF(D5&gt;=11,"3",IF(D5&gt;=6,"2",IF(D5&gt;=0,"1",IF(D5="","0","F"))))))))</f>
        <v/>
      </c>
      <c r="F5" s="23"/>
      <c r="G5" s="13" t="str">
        <f t="shared" ref="G5:G43" si="2">IF(F5="","",IF(F5&gt;=11,"6",IF(F5&gt;=9,"5",IF(F5&gt;=7,"4",IF(F5&gt;=4,"3",IF(F5&gt;=2,"2",IF(F5&gt;=0,"1",IF(F5="","0","F"))))))))</f>
        <v/>
      </c>
      <c r="H5" s="23"/>
      <c r="I5" s="13" t="str">
        <f t="shared" ref="I5:I43" si="3">IFERROR(IF(H5="","",IF(H5&gt;=13,"6",IF(H5&gt;=10,"5",IF(H5&gt;=8,"4",IF(H5&gt;=6,"3",IF(H5&gt;=4,"2",IF(H5&gt;=0,"1",IF(H5="","0","F")))))))),"")</f>
        <v/>
      </c>
      <c r="J5" s="14" t="str">
        <f t="shared" ref="J5:J43" si="4">IFERROR(C5+E5+G5+I5,"")</f>
        <v/>
      </c>
      <c r="M5" s="3"/>
      <c r="Q5" t="str">
        <f>IF(H4="","","")</f>
        <v/>
      </c>
    </row>
    <row r="6" spans="1:17" x14ac:dyDescent="0.3">
      <c r="A6" s="20"/>
      <c r="B6" s="21"/>
      <c r="C6" s="15" t="str">
        <f t="shared" si="0"/>
        <v/>
      </c>
      <c r="D6" s="21"/>
      <c r="E6" s="16" t="str">
        <f t="shared" si="1"/>
        <v/>
      </c>
      <c r="F6" s="21"/>
      <c r="G6" s="16" t="str">
        <f t="shared" si="2"/>
        <v/>
      </c>
      <c r="H6" s="21"/>
      <c r="I6" s="16" t="str">
        <f t="shared" si="3"/>
        <v/>
      </c>
      <c r="J6" s="17" t="str">
        <f t="shared" si="4"/>
        <v/>
      </c>
      <c r="M6" s="3"/>
    </row>
    <row r="7" spans="1:17" x14ac:dyDescent="0.3">
      <c r="A7" s="22"/>
      <c r="B7" s="23"/>
      <c r="C7" s="12" t="str">
        <f t="shared" si="0"/>
        <v/>
      </c>
      <c r="D7" s="27"/>
      <c r="E7" s="13" t="str">
        <f t="shared" si="1"/>
        <v/>
      </c>
      <c r="F7" s="23"/>
      <c r="G7" s="13" t="str">
        <f t="shared" si="2"/>
        <v/>
      </c>
      <c r="H7" s="23"/>
      <c r="I7" s="13" t="str">
        <f t="shared" si="3"/>
        <v/>
      </c>
      <c r="J7" s="14" t="str">
        <f t="shared" si="4"/>
        <v/>
      </c>
      <c r="M7" s="3"/>
    </row>
    <row r="8" spans="1:17" x14ac:dyDescent="0.3">
      <c r="A8" s="20"/>
      <c r="B8" s="21"/>
      <c r="C8" s="15" t="str">
        <f t="shared" si="0"/>
        <v/>
      </c>
      <c r="D8" s="21"/>
      <c r="E8" s="16" t="str">
        <f t="shared" si="1"/>
        <v/>
      </c>
      <c r="F8" s="21"/>
      <c r="G8" s="16" t="str">
        <f t="shared" si="2"/>
        <v/>
      </c>
      <c r="H8" s="21"/>
      <c r="I8" s="16" t="str">
        <f t="shared" si="3"/>
        <v/>
      </c>
      <c r="J8" s="17" t="str">
        <f t="shared" si="4"/>
        <v/>
      </c>
      <c r="M8" s="3"/>
    </row>
    <row r="9" spans="1:17" x14ac:dyDescent="0.3">
      <c r="A9" s="22"/>
      <c r="B9" s="23"/>
      <c r="C9" s="12" t="str">
        <f t="shared" si="0"/>
        <v/>
      </c>
      <c r="D9" s="27"/>
      <c r="E9" s="13" t="str">
        <f t="shared" si="1"/>
        <v/>
      </c>
      <c r="F9" s="23"/>
      <c r="G9" s="13" t="str">
        <f t="shared" si="2"/>
        <v/>
      </c>
      <c r="H9" s="23"/>
      <c r="I9" s="13" t="str">
        <f t="shared" si="3"/>
        <v/>
      </c>
      <c r="J9" s="14" t="str">
        <f t="shared" si="4"/>
        <v/>
      </c>
      <c r="M9" s="3"/>
    </row>
    <row r="10" spans="1:17" x14ac:dyDescent="0.3">
      <c r="A10" s="20"/>
      <c r="B10" s="21"/>
      <c r="C10" s="15" t="str">
        <f t="shared" si="0"/>
        <v/>
      </c>
      <c r="D10" s="21"/>
      <c r="E10" s="16" t="str">
        <f t="shared" si="1"/>
        <v/>
      </c>
      <c r="F10" s="21"/>
      <c r="G10" s="16" t="str">
        <f t="shared" si="2"/>
        <v/>
      </c>
      <c r="H10" s="21"/>
      <c r="I10" s="16" t="str">
        <f t="shared" si="3"/>
        <v/>
      </c>
      <c r="J10" s="17" t="str">
        <f t="shared" si="4"/>
        <v/>
      </c>
      <c r="M10" s="3"/>
    </row>
    <row r="11" spans="1:17" x14ac:dyDescent="0.3">
      <c r="A11" s="22"/>
      <c r="B11" s="23"/>
      <c r="C11" s="12" t="str">
        <f t="shared" si="0"/>
        <v/>
      </c>
      <c r="D11" s="27"/>
      <c r="E11" s="13" t="str">
        <f t="shared" si="1"/>
        <v/>
      </c>
      <c r="F11" s="23"/>
      <c r="G11" s="13" t="str">
        <f t="shared" si="2"/>
        <v/>
      </c>
      <c r="H11" s="23"/>
      <c r="I11" s="13" t="str">
        <f t="shared" si="3"/>
        <v/>
      </c>
      <c r="J11" s="14" t="str">
        <f t="shared" si="4"/>
        <v/>
      </c>
      <c r="M11" s="3"/>
    </row>
    <row r="12" spans="1:17" x14ac:dyDescent="0.3">
      <c r="A12" s="20"/>
      <c r="B12" s="21"/>
      <c r="C12" s="15" t="str">
        <f t="shared" si="0"/>
        <v/>
      </c>
      <c r="D12" s="21"/>
      <c r="E12" s="16" t="str">
        <f t="shared" si="1"/>
        <v/>
      </c>
      <c r="F12" s="21"/>
      <c r="G12" s="16" t="str">
        <f t="shared" si="2"/>
        <v/>
      </c>
      <c r="H12" s="21"/>
      <c r="I12" s="16" t="str">
        <f t="shared" si="3"/>
        <v/>
      </c>
      <c r="J12" s="17" t="str">
        <f t="shared" si="4"/>
        <v/>
      </c>
      <c r="M12" s="3"/>
    </row>
    <row r="13" spans="1:17" x14ac:dyDescent="0.3">
      <c r="A13" s="22"/>
      <c r="B13" s="23"/>
      <c r="C13" s="12" t="str">
        <f t="shared" si="0"/>
        <v/>
      </c>
      <c r="D13" s="27"/>
      <c r="E13" s="13" t="str">
        <f t="shared" si="1"/>
        <v/>
      </c>
      <c r="F13" s="23"/>
      <c r="G13" s="13" t="str">
        <f t="shared" si="2"/>
        <v/>
      </c>
      <c r="H13" s="23"/>
      <c r="I13" s="13" t="str">
        <f t="shared" si="3"/>
        <v/>
      </c>
      <c r="J13" s="14" t="str">
        <f t="shared" si="4"/>
        <v/>
      </c>
      <c r="M13" s="3"/>
    </row>
    <row r="14" spans="1:17" x14ac:dyDescent="0.3">
      <c r="A14" s="20"/>
      <c r="B14" s="21"/>
      <c r="C14" s="15" t="str">
        <f t="shared" si="0"/>
        <v/>
      </c>
      <c r="D14" s="21"/>
      <c r="E14" s="16" t="str">
        <f t="shared" si="1"/>
        <v/>
      </c>
      <c r="F14" s="21"/>
      <c r="G14" s="16" t="str">
        <f t="shared" si="2"/>
        <v/>
      </c>
      <c r="H14" s="21"/>
      <c r="I14" s="16" t="str">
        <f t="shared" si="3"/>
        <v/>
      </c>
      <c r="J14" s="17" t="str">
        <f t="shared" si="4"/>
        <v/>
      </c>
      <c r="M14" s="3"/>
    </row>
    <row r="15" spans="1:17" x14ac:dyDescent="0.3">
      <c r="A15" s="22"/>
      <c r="B15" s="23"/>
      <c r="C15" s="12" t="str">
        <f t="shared" si="0"/>
        <v/>
      </c>
      <c r="D15" s="27"/>
      <c r="E15" s="13" t="str">
        <f t="shared" si="1"/>
        <v/>
      </c>
      <c r="F15" s="23"/>
      <c r="G15" s="13" t="str">
        <f t="shared" si="2"/>
        <v/>
      </c>
      <c r="H15" s="23"/>
      <c r="I15" s="13" t="str">
        <f t="shared" si="3"/>
        <v/>
      </c>
      <c r="J15" s="14" t="str">
        <f t="shared" si="4"/>
        <v/>
      </c>
      <c r="M15" s="3"/>
    </row>
    <row r="16" spans="1:17" x14ac:dyDescent="0.3">
      <c r="A16" s="20"/>
      <c r="B16" s="21"/>
      <c r="C16" s="15" t="str">
        <f t="shared" si="0"/>
        <v/>
      </c>
      <c r="D16" s="21"/>
      <c r="E16" s="16" t="str">
        <f t="shared" si="1"/>
        <v/>
      </c>
      <c r="F16" s="21"/>
      <c r="G16" s="16" t="str">
        <f t="shared" si="2"/>
        <v/>
      </c>
      <c r="H16" s="21"/>
      <c r="I16" s="16" t="str">
        <f t="shared" si="3"/>
        <v/>
      </c>
      <c r="J16" s="17" t="str">
        <f t="shared" si="4"/>
        <v/>
      </c>
      <c r="M16" s="3"/>
    </row>
    <row r="17" spans="1:13" x14ac:dyDescent="0.3">
      <c r="A17" s="22"/>
      <c r="B17" s="23"/>
      <c r="C17" s="12" t="str">
        <f t="shared" si="0"/>
        <v/>
      </c>
      <c r="D17" s="27"/>
      <c r="E17" s="13" t="str">
        <f t="shared" si="1"/>
        <v/>
      </c>
      <c r="F17" s="23"/>
      <c r="G17" s="13" t="str">
        <f t="shared" si="2"/>
        <v/>
      </c>
      <c r="H17" s="23"/>
      <c r="I17" s="13" t="str">
        <f t="shared" si="3"/>
        <v/>
      </c>
      <c r="J17" s="14" t="str">
        <f t="shared" si="4"/>
        <v/>
      </c>
      <c r="M17" s="3"/>
    </row>
    <row r="18" spans="1:13" x14ac:dyDescent="0.3">
      <c r="A18" s="20"/>
      <c r="B18" s="21"/>
      <c r="C18" s="15" t="str">
        <f t="shared" si="0"/>
        <v/>
      </c>
      <c r="D18" s="21"/>
      <c r="E18" s="16" t="str">
        <f t="shared" si="1"/>
        <v/>
      </c>
      <c r="F18" s="21"/>
      <c r="G18" s="16" t="str">
        <f t="shared" si="2"/>
        <v/>
      </c>
      <c r="H18" s="21"/>
      <c r="I18" s="16" t="str">
        <f t="shared" si="3"/>
        <v/>
      </c>
      <c r="J18" s="17" t="str">
        <f t="shared" si="4"/>
        <v/>
      </c>
      <c r="M18" s="3"/>
    </row>
    <row r="19" spans="1:13" x14ac:dyDescent="0.3">
      <c r="A19" s="22"/>
      <c r="B19" s="23"/>
      <c r="C19" s="12" t="str">
        <f t="shared" si="0"/>
        <v/>
      </c>
      <c r="D19" s="27"/>
      <c r="E19" s="13" t="str">
        <f t="shared" si="1"/>
        <v/>
      </c>
      <c r="F19" s="23"/>
      <c r="G19" s="13" t="str">
        <f t="shared" si="2"/>
        <v/>
      </c>
      <c r="H19" s="23"/>
      <c r="I19" s="13" t="str">
        <f t="shared" si="3"/>
        <v/>
      </c>
      <c r="J19" s="14" t="str">
        <f t="shared" si="4"/>
        <v/>
      </c>
      <c r="M19" s="3"/>
    </row>
    <row r="20" spans="1:13" x14ac:dyDescent="0.3">
      <c r="A20" s="20"/>
      <c r="B20" s="21"/>
      <c r="C20" s="15" t="str">
        <f t="shared" si="0"/>
        <v/>
      </c>
      <c r="D20" s="21"/>
      <c r="E20" s="16" t="str">
        <f t="shared" si="1"/>
        <v/>
      </c>
      <c r="F20" s="21"/>
      <c r="G20" s="16" t="str">
        <f t="shared" si="2"/>
        <v/>
      </c>
      <c r="H20" s="21"/>
      <c r="I20" s="16" t="str">
        <f t="shared" si="3"/>
        <v/>
      </c>
      <c r="J20" s="17" t="str">
        <f t="shared" si="4"/>
        <v/>
      </c>
      <c r="M20" s="3"/>
    </row>
    <row r="21" spans="1:13" x14ac:dyDescent="0.3">
      <c r="A21" s="22"/>
      <c r="B21" s="23"/>
      <c r="C21" s="12" t="str">
        <f t="shared" si="0"/>
        <v/>
      </c>
      <c r="D21" s="27"/>
      <c r="E21" s="13" t="str">
        <f t="shared" si="1"/>
        <v/>
      </c>
      <c r="F21" s="23"/>
      <c r="G21" s="13" t="str">
        <f t="shared" si="2"/>
        <v/>
      </c>
      <c r="H21" s="23"/>
      <c r="I21" s="13" t="str">
        <f t="shared" si="3"/>
        <v/>
      </c>
      <c r="J21" s="14" t="str">
        <f t="shared" si="4"/>
        <v/>
      </c>
      <c r="M21" s="3"/>
    </row>
    <row r="22" spans="1:13" x14ac:dyDescent="0.3">
      <c r="A22" s="20"/>
      <c r="B22" s="21"/>
      <c r="C22" s="15" t="str">
        <f t="shared" si="0"/>
        <v/>
      </c>
      <c r="D22" s="21"/>
      <c r="E22" s="16" t="str">
        <f t="shared" si="1"/>
        <v/>
      </c>
      <c r="F22" s="21"/>
      <c r="G22" s="16" t="str">
        <f t="shared" si="2"/>
        <v/>
      </c>
      <c r="H22" s="21"/>
      <c r="I22" s="16" t="str">
        <f t="shared" si="3"/>
        <v/>
      </c>
      <c r="J22" s="17" t="str">
        <f t="shared" si="4"/>
        <v/>
      </c>
      <c r="M22" s="3"/>
    </row>
    <row r="23" spans="1:13" x14ac:dyDescent="0.3">
      <c r="A23" s="22"/>
      <c r="B23" s="23"/>
      <c r="C23" s="12" t="str">
        <f t="shared" si="0"/>
        <v/>
      </c>
      <c r="D23" s="27"/>
      <c r="E23" s="13" t="str">
        <f t="shared" si="1"/>
        <v/>
      </c>
      <c r="F23" s="23"/>
      <c r="G23" s="13" t="str">
        <f t="shared" si="2"/>
        <v/>
      </c>
      <c r="H23" s="23"/>
      <c r="I23" s="13" t="str">
        <f t="shared" si="3"/>
        <v/>
      </c>
      <c r="J23" s="14" t="str">
        <f t="shared" si="4"/>
        <v/>
      </c>
      <c r="M23" s="3"/>
    </row>
    <row r="24" spans="1:13" x14ac:dyDescent="0.3">
      <c r="A24" s="20"/>
      <c r="B24" s="21"/>
      <c r="C24" s="15" t="str">
        <f t="shared" si="0"/>
        <v/>
      </c>
      <c r="D24" s="21"/>
      <c r="E24" s="16" t="str">
        <f t="shared" si="1"/>
        <v/>
      </c>
      <c r="F24" s="21"/>
      <c r="G24" s="16" t="str">
        <f t="shared" si="2"/>
        <v/>
      </c>
      <c r="H24" s="21"/>
      <c r="I24" s="16" t="str">
        <f t="shared" si="3"/>
        <v/>
      </c>
      <c r="J24" s="17" t="str">
        <f t="shared" si="4"/>
        <v/>
      </c>
      <c r="M24" s="3"/>
    </row>
    <row r="25" spans="1:13" x14ac:dyDescent="0.3">
      <c r="A25" s="22"/>
      <c r="B25" s="23"/>
      <c r="C25" s="12" t="str">
        <f t="shared" si="0"/>
        <v/>
      </c>
      <c r="D25" s="27"/>
      <c r="E25" s="13" t="str">
        <f t="shared" si="1"/>
        <v/>
      </c>
      <c r="F25" s="23"/>
      <c r="G25" s="13" t="str">
        <f t="shared" si="2"/>
        <v/>
      </c>
      <c r="H25" s="23"/>
      <c r="I25" s="13" t="str">
        <f t="shared" si="3"/>
        <v/>
      </c>
      <c r="J25" s="14" t="str">
        <f t="shared" si="4"/>
        <v/>
      </c>
      <c r="M25" s="3"/>
    </row>
    <row r="26" spans="1:13" x14ac:dyDescent="0.3">
      <c r="A26" s="20"/>
      <c r="B26" s="21"/>
      <c r="C26" s="15" t="str">
        <f t="shared" si="0"/>
        <v/>
      </c>
      <c r="D26" s="21"/>
      <c r="E26" s="16" t="str">
        <f t="shared" si="1"/>
        <v/>
      </c>
      <c r="F26" s="21"/>
      <c r="G26" s="16" t="str">
        <f t="shared" si="2"/>
        <v/>
      </c>
      <c r="H26" s="21"/>
      <c r="I26" s="16" t="str">
        <f t="shared" si="3"/>
        <v/>
      </c>
      <c r="J26" s="17" t="str">
        <f t="shared" si="4"/>
        <v/>
      </c>
    </row>
    <row r="27" spans="1:13" x14ac:dyDescent="0.3">
      <c r="A27" s="22"/>
      <c r="B27" s="23"/>
      <c r="C27" s="12" t="str">
        <f t="shared" si="0"/>
        <v/>
      </c>
      <c r="D27" s="27"/>
      <c r="E27" s="13" t="str">
        <f t="shared" si="1"/>
        <v/>
      </c>
      <c r="F27" s="23"/>
      <c r="G27" s="13" t="str">
        <f t="shared" si="2"/>
        <v/>
      </c>
      <c r="H27" s="23"/>
      <c r="I27" s="13" t="str">
        <f t="shared" si="3"/>
        <v/>
      </c>
      <c r="J27" s="14" t="str">
        <f t="shared" si="4"/>
        <v/>
      </c>
    </row>
    <row r="28" spans="1:13" x14ac:dyDescent="0.3">
      <c r="A28" s="20"/>
      <c r="B28" s="21"/>
      <c r="C28" s="15" t="str">
        <f t="shared" si="0"/>
        <v/>
      </c>
      <c r="D28" s="21"/>
      <c r="E28" s="16" t="str">
        <f t="shared" si="1"/>
        <v/>
      </c>
      <c r="F28" s="21"/>
      <c r="G28" s="16" t="str">
        <f t="shared" si="2"/>
        <v/>
      </c>
      <c r="H28" s="21"/>
      <c r="I28" s="16" t="str">
        <f t="shared" si="3"/>
        <v/>
      </c>
      <c r="J28" s="17" t="str">
        <f t="shared" si="4"/>
        <v/>
      </c>
    </row>
    <row r="29" spans="1:13" x14ac:dyDescent="0.3">
      <c r="A29" s="22"/>
      <c r="B29" s="23"/>
      <c r="C29" s="12" t="str">
        <f t="shared" si="0"/>
        <v/>
      </c>
      <c r="D29" s="27"/>
      <c r="E29" s="13" t="str">
        <f t="shared" si="1"/>
        <v/>
      </c>
      <c r="F29" s="23"/>
      <c r="G29" s="13" t="str">
        <f t="shared" si="2"/>
        <v/>
      </c>
      <c r="H29" s="23"/>
      <c r="I29" s="13" t="str">
        <f t="shared" si="3"/>
        <v/>
      </c>
      <c r="J29" s="14" t="str">
        <f t="shared" si="4"/>
        <v/>
      </c>
    </row>
    <row r="30" spans="1:13" x14ac:dyDescent="0.3">
      <c r="A30" s="20"/>
      <c r="B30" s="21"/>
      <c r="C30" s="15" t="str">
        <f t="shared" si="0"/>
        <v/>
      </c>
      <c r="D30" s="21"/>
      <c r="E30" s="16" t="str">
        <f t="shared" si="1"/>
        <v/>
      </c>
      <c r="F30" s="21"/>
      <c r="G30" s="16" t="str">
        <f t="shared" si="2"/>
        <v/>
      </c>
      <c r="H30" s="21"/>
      <c r="I30" s="16" t="str">
        <f t="shared" si="3"/>
        <v/>
      </c>
      <c r="J30" s="17" t="str">
        <f t="shared" si="4"/>
        <v/>
      </c>
    </row>
    <row r="31" spans="1:13" x14ac:dyDescent="0.3">
      <c r="A31" s="22"/>
      <c r="B31" s="23"/>
      <c r="C31" s="12" t="str">
        <f t="shared" si="0"/>
        <v/>
      </c>
      <c r="D31" s="27"/>
      <c r="E31" s="13" t="str">
        <f t="shared" si="1"/>
        <v/>
      </c>
      <c r="F31" s="23"/>
      <c r="G31" s="13" t="str">
        <f t="shared" si="2"/>
        <v/>
      </c>
      <c r="H31" s="23"/>
      <c r="I31" s="13" t="str">
        <f t="shared" si="3"/>
        <v/>
      </c>
      <c r="J31" s="14" t="str">
        <f t="shared" si="4"/>
        <v/>
      </c>
    </row>
    <row r="32" spans="1:13" x14ac:dyDescent="0.3">
      <c r="A32" s="20"/>
      <c r="B32" s="21"/>
      <c r="C32" s="15" t="str">
        <f t="shared" si="0"/>
        <v/>
      </c>
      <c r="D32" s="21"/>
      <c r="E32" s="16" t="str">
        <f t="shared" si="1"/>
        <v/>
      </c>
      <c r="F32" s="21"/>
      <c r="G32" s="16" t="str">
        <f t="shared" si="2"/>
        <v/>
      </c>
      <c r="H32" s="21"/>
      <c r="I32" s="16" t="str">
        <f t="shared" si="3"/>
        <v/>
      </c>
      <c r="J32" s="17" t="str">
        <f t="shared" si="4"/>
        <v/>
      </c>
    </row>
    <row r="33" spans="1:10" x14ac:dyDescent="0.3">
      <c r="A33" s="22"/>
      <c r="B33" s="23"/>
      <c r="C33" s="12" t="str">
        <f t="shared" si="0"/>
        <v/>
      </c>
      <c r="D33" s="27"/>
      <c r="E33" s="13" t="str">
        <f t="shared" si="1"/>
        <v/>
      </c>
      <c r="F33" s="23"/>
      <c r="G33" s="13" t="str">
        <f t="shared" si="2"/>
        <v/>
      </c>
      <c r="H33" s="23"/>
      <c r="I33" s="13" t="str">
        <f t="shared" si="3"/>
        <v/>
      </c>
      <c r="J33" s="14" t="str">
        <f t="shared" si="4"/>
        <v/>
      </c>
    </row>
    <row r="34" spans="1:10" x14ac:dyDescent="0.3">
      <c r="A34" s="20"/>
      <c r="B34" s="21"/>
      <c r="C34" s="15" t="str">
        <f t="shared" si="0"/>
        <v/>
      </c>
      <c r="D34" s="21"/>
      <c r="E34" s="16" t="str">
        <f t="shared" si="1"/>
        <v/>
      </c>
      <c r="F34" s="21"/>
      <c r="G34" s="16" t="str">
        <f t="shared" si="2"/>
        <v/>
      </c>
      <c r="H34" s="21"/>
      <c r="I34" s="16" t="str">
        <f t="shared" si="3"/>
        <v/>
      </c>
      <c r="J34" s="17" t="str">
        <f t="shared" si="4"/>
        <v/>
      </c>
    </row>
    <row r="35" spans="1:10" x14ac:dyDescent="0.3">
      <c r="A35" s="22"/>
      <c r="B35" s="23"/>
      <c r="C35" s="12" t="str">
        <f t="shared" si="0"/>
        <v/>
      </c>
      <c r="D35" s="27"/>
      <c r="E35" s="13" t="str">
        <f t="shared" si="1"/>
        <v/>
      </c>
      <c r="F35" s="23"/>
      <c r="G35" s="13" t="str">
        <f t="shared" si="2"/>
        <v/>
      </c>
      <c r="H35" s="23"/>
      <c r="I35" s="13" t="str">
        <f t="shared" si="3"/>
        <v/>
      </c>
      <c r="J35" s="14" t="str">
        <f t="shared" si="4"/>
        <v/>
      </c>
    </row>
    <row r="36" spans="1:10" x14ac:dyDescent="0.3">
      <c r="A36" s="24"/>
      <c r="B36" s="25"/>
      <c r="C36" s="15" t="str">
        <f t="shared" si="0"/>
        <v/>
      </c>
      <c r="D36" s="21"/>
      <c r="E36" s="16" t="str">
        <f t="shared" si="1"/>
        <v/>
      </c>
      <c r="F36" s="25"/>
      <c r="G36" s="16" t="str">
        <f t="shared" si="2"/>
        <v/>
      </c>
      <c r="H36" s="25"/>
      <c r="I36" s="16" t="str">
        <f t="shared" si="3"/>
        <v/>
      </c>
      <c r="J36" s="17" t="str">
        <f t="shared" si="4"/>
        <v/>
      </c>
    </row>
    <row r="37" spans="1:10" x14ac:dyDescent="0.3">
      <c r="A37" s="22"/>
      <c r="B37" s="23"/>
      <c r="C37" s="12" t="str">
        <f t="shared" si="0"/>
        <v/>
      </c>
      <c r="D37" s="27"/>
      <c r="E37" s="13" t="str">
        <f t="shared" si="1"/>
        <v/>
      </c>
      <c r="F37" s="23"/>
      <c r="G37" s="13" t="str">
        <f t="shared" si="2"/>
        <v/>
      </c>
      <c r="H37" s="23"/>
      <c r="I37" s="13" t="str">
        <f t="shared" si="3"/>
        <v/>
      </c>
      <c r="J37" s="14" t="str">
        <f t="shared" si="4"/>
        <v/>
      </c>
    </row>
    <row r="38" spans="1:10" x14ac:dyDescent="0.3">
      <c r="A38" s="24"/>
      <c r="B38" s="25"/>
      <c r="C38" s="15" t="str">
        <f t="shared" si="0"/>
        <v/>
      </c>
      <c r="D38" s="21"/>
      <c r="E38" s="16" t="str">
        <f t="shared" si="1"/>
        <v/>
      </c>
      <c r="F38" s="25"/>
      <c r="G38" s="16" t="str">
        <f t="shared" si="2"/>
        <v/>
      </c>
      <c r="H38" s="25"/>
      <c r="I38" s="16" t="str">
        <f t="shared" si="3"/>
        <v/>
      </c>
      <c r="J38" s="17" t="str">
        <f t="shared" si="4"/>
        <v/>
      </c>
    </row>
    <row r="39" spans="1:10" x14ac:dyDescent="0.3">
      <c r="A39" s="26"/>
      <c r="B39" s="27"/>
      <c r="C39" s="12" t="str">
        <f t="shared" si="0"/>
        <v/>
      </c>
      <c r="D39" s="27"/>
      <c r="E39" s="13" t="str">
        <f t="shared" si="1"/>
        <v/>
      </c>
      <c r="F39" s="27"/>
      <c r="G39" s="13" t="str">
        <f t="shared" si="2"/>
        <v/>
      </c>
      <c r="H39" s="27"/>
      <c r="I39" s="13" t="str">
        <f t="shared" si="3"/>
        <v/>
      </c>
      <c r="J39" s="14" t="str">
        <f t="shared" si="4"/>
        <v/>
      </c>
    </row>
    <row r="40" spans="1:10" x14ac:dyDescent="0.3">
      <c r="A40" s="24"/>
      <c r="B40" s="25"/>
      <c r="C40" s="15" t="str">
        <f t="shared" si="0"/>
        <v/>
      </c>
      <c r="D40" s="21"/>
      <c r="E40" s="16" t="str">
        <f t="shared" si="1"/>
        <v/>
      </c>
      <c r="F40" s="25"/>
      <c r="G40" s="16" t="str">
        <f t="shared" si="2"/>
        <v/>
      </c>
      <c r="H40" s="25"/>
      <c r="I40" s="16" t="str">
        <f t="shared" si="3"/>
        <v/>
      </c>
      <c r="J40" s="17" t="str">
        <f t="shared" si="4"/>
        <v/>
      </c>
    </row>
    <row r="41" spans="1:10" x14ac:dyDescent="0.3">
      <c r="A41" s="26"/>
      <c r="B41" s="27"/>
      <c r="C41" s="12" t="str">
        <f t="shared" si="0"/>
        <v/>
      </c>
      <c r="D41" s="27"/>
      <c r="E41" s="13" t="str">
        <f t="shared" si="1"/>
        <v/>
      </c>
      <c r="F41" s="27"/>
      <c r="G41" s="13" t="str">
        <f t="shared" si="2"/>
        <v/>
      </c>
      <c r="H41" s="27"/>
      <c r="I41" s="13" t="str">
        <f t="shared" si="3"/>
        <v/>
      </c>
      <c r="J41" s="14" t="str">
        <f t="shared" si="4"/>
        <v/>
      </c>
    </row>
    <row r="42" spans="1:10" x14ac:dyDescent="0.3">
      <c r="A42" s="24"/>
      <c r="B42" s="25"/>
      <c r="C42" s="15" t="str">
        <f t="shared" si="0"/>
        <v/>
      </c>
      <c r="D42" s="21"/>
      <c r="E42" s="16" t="str">
        <f t="shared" si="1"/>
        <v/>
      </c>
      <c r="F42" s="25"/>
      <c r="G42" s="16" t="str">
        <f t="shared" si="2"/>
        <v/>
      </c>
      <c r="H42" s="25"/>
      <c r="I42" s="16" t="str">
        <f t="shared" si="3"/>
        <v/>
      </c>
      <c r="J42" s="17" t="str">
        <f t="shared" si="4"/>
        <v/>
      </c>
    </row>
    <row r="43" spans="1:10" x14ac:dyDescent="0.3">
      <c r="A43" s="26"/>
      <c r="B43" s="27"/>
      <c r="C43" s="12" t="str">
        <f t="shared" si="0"/>
        <v/>
      </c>
      <c r="D43" s="27"/>
      <c r="E43" s="13" t="str">
        <f t="shared" si="1"/>
        <v/>
      </c>
      <c r="F43" s="27"/>
      <c r="G43" s="13" t="str">
        <f t="shared" si="2"/>
        <v/>
      </c>
      <c r="H43" s="27"/>
      <c r="I43" s="13" t="str">
        <f t="shared" si="3"/>
        <v/>
      </c>
      <c r="J43" s="14" t="str">
        <f t="shared" si="4"/>
        <v/>
      </c>
    </row>
    <row r="44" spans="1:10" ht="15" thickBot="1" x14ac:dyDescent="0.35"/>
    <row r="45" spans="1:10" ht="21.6" thickBot="1" x14ac:dyDescent="0.45">
      <c r="C45" s="5"/>
      <c r="H45" s="63" t="s">
        <v>11</v>
      </c>
      <c r="I45" s="64"/>
      <c r="J45" s="18" t="str">
        <f>IFERROR(AVERAGE(J4:J43),"")</f>
        <v/>
      </c>
    </row>
    <row r="48" spans="1:10" ht="15" thickBot="1" x14ac:dyDescent="0.35"/>
    <row r="49" spans="1:10" ht="15" thickBot="1" x14ac:dyDescent="0.35">
      <c r="A49" s="60" t="s">
        <v>7</v>
      </c>
      <c r="B49" s="61"/>
      <c r="C49" s="62"/>
      <c r="D49" s="19"/>
    </row>
    <row r="51" spans="1:10" x14ac:dyDescent="0.3">
      <c r="A51" s="7" t="s">
        <v>0</v>
      </c>
      <c r="B51" s="8" t="s">
        <v>1</v>
      </c>
      <c r="C51" s="9" t="s">
        <v>53</v>
      </c>
      <c r="D51" s="8" t="s">
        <v>3</v>
      </c>
      <c r="E51" s="9" t="s">
        <v>54</v>
      </c>
      <c r="F51" s="8" t="s">
        <v>4</v>
      </c>
      <c r="G51" s="9" t="s">
        <v>55</v>
      </c>
      <c r="H51" s="8" t="s">
        <v>5</v>
      </c>
      <c r="I51" s="9" t="s">
        <v>56</v>
      </c>
      <c r="J51" s="11" t="s">
        <v>6</v>
      </c>
    </row>
    <row r="52" spans="1:10" x14ac:dyDescent="0.3">
      <c r="A52" s="20"/>
      <c r="B52" s="21"/>
      <c r="C52" s="15" t="str">
        <f>IF(B52="","",IF(B52&gt;=11,"6",IF(B52&gt;=9,"5",IF(B52&gt;=7,"4",IF(B52&gt;=5,"3",IF(B52&gt;=3,"2",IF(B52&gt;=0,"1",IF(B52="","0","F"))))))))</f>
        <v/>
      </c>
      <c r="D52" s="21"/>
      <c r="E52" s="16" t="str">
        <f>IF(D52="","",IF(D52&gt;=41,"6",IF(D52&gt;=25,"5",IF(D52&gt;=16,"4",IF(D52&gt;=11,"3",IF(D52&gt;=6,"2",IF(D52&gt;=0,"1",IF(D52="","0","F"))))))))</f>
        <v/>
      </c>
      <c r="F52" s="21"/>
      <c r="G52" s="16" t="str">
        <f>IF(F52="","",IF(F52&gt;=11,"6",IF(F52&gt;=9,"5",IF(F52&gt;=7,"4",IF(F52&gt;=4,"3",IF(F52&gt;=2,"2",IF(F52&gt;=0,"1",IF(F52="","0","F"))))))))</f>
        <v/>
      </c>
      <c r="H52" s="21"/>
      <c r="I52" s="16" t="str">
        <f>IFERROR(IF(H52="","",IF(H52&gt;=13,"6",IF(H52&gt;=10,"5",IF(H52&gt;=8,"4",IF(H52&gt;=6,"3",IF(H52&gt;=4,"2",IF(H52&gt;=0,"1",IF(H52="","0","F")))))))),"")</f>
        <v/>
      </c>
      <c r="J52" s="17" t="str">
        <f>IFERROR(C52+E52+G52+I52,"")</f>
        <v/>
      </c>
    </row>
    <row r="53" spans="1:10" x14ac:dyDescent="0.3">
      <c r="A53" s="22"/>
      <c r="B53" s="23"/>
      <c r="C53" s="12" t="str">
        <f t="shared" ref="C53:C91" si="5">IF(B53="","",IF(B53&gt;=11,"6",IF(B53&gt;=9,"5",IF(B53&gt;=7,"4",IF(B53&gt;=5,"3",IF(B53&gt;=3,"2",IF(B53&gt;=0,"1",IF(B53="","0","F"))))))))</f>
        <v/>
      </c>
      <c r="D53" s="27"/>
      <c r="E53" s="13" t="str">
        <f t="shared" ref="E53:E91" si="6">IF(D53="","",IF(D53&gt;=41,"6",IF(D53&gt;=25,"5",IF(D53&gt;=16,"4",IF(D53&gt;=11,"3",IF(D53&gt;=6,"2",IF(D53&gt;=0,"1",IF(D53="","0","F"))))))))</f>
        <v/>
      </c>
      <c r="F53" s="23"/>
      <c r="G53" s="13" t="str">
        <f t="shared" ref="G53:G91" si="7">IF(F53="","",IF(F53&gt;=11,"6",IF(F53&gt;=9,"5",IF(F53&gt;=7,"4",IF(F53&gt;=4,"3",IF(F53&gt;=2,"2",IF(F53&gt;=0,"1",IF(F53="","0","F"))))))))</f>
        <v/>
      </c>
      <c r="H53" s="23"/>
      <c r="I53" s="13" t="str">
        <f t="shared" ref="I53:I91" si="8">IFERROR(IF(H53="","",IF(H53&gt;=13,"6",IF(H53&gt;=10,"5",IF(H53&gt;=8,"4",IF(H53&gt;=6,"3",IF(H53&gt;=4,"2",IF(H53&gt;=0,"1",IF(H53="","0","F")))))))),"")</f>
        <v/>
      </c>
      <c r="J53" s="14" t="str">
        <f t="shared" ref="J53:J91" si="9">IFERROR(C53+E53+G53+I53,"")</f>
        <v/>
      </c>
    </row>
    <row r="54" spans="1:10" x14ac:dyDescent="0.3">
      <c r="A54" s="20"/>
      <c r="B54" s="21"/>
      <c r="C54" s="15" t="str">
        <f t="shared" si="5"/>
        <v/>
      </c>
      <c r="D54" s="21"/>
      <c r="E54" s="16" t="str">
        <f t="shared" si="6"/>
        <v/>
      </c>
      <c r="F54" s="21"/>
      <c r="G54" s="16" t="str">
        <f t="shared" si="7"/>
        <v/>
      </c>
      <c r="H54" s="21"/>
      <c r="I54" s="16" t="str">
        <f t="shared" si="8"/>
        <v/>
      </c>
      <c r="J54" s="17" t="str">
        <f t="shared" si="9"/>
        <v/>
      </c>
    </row>
    <row r="55" spans="1:10" x14ac:dyDescent="0.3">
      <c r="A55" s="22"/>
      <c r="B55" s="23"/>
      <c r="C55" s="12" t="str">
        <f t="shared" si="5"/>
        <v/>
      </c>
      <c r="D55" s="27"/>
      <c r="E55" s="13" t="str">
        <f t="shared" si="6"/>
        <v/>
      </c>
      <c r="F55" s="23"/>
      <c r="G55" s="13" t="str">
        <f t="shared" si="7"/>
        <v/>
      </c>
      <c r="H55" s="23"/>
      <c r="I55" s="13" t="str">
        <f t="shared" si="8"/>
        <v/>
      </c>
      <c r="J55" s="14" t="str">
        <f t="shared" si="9"/>
        <v/>
      </c>
    </row>
    <row r="56" spans="1:10" x14ac:dyDescent="0.3">
      <c r="A56" s="20"/>
      <c r="B56" s="21"/>
      <c r="C56" s="15" t="str">
        <f t="shared" si="5"/>
        <v/>
      </c>
      <c r="D56" s="21"/>
      <c r="E56" s="16" t="str">
        <f t="shared" si="6"/>
        <v/>
      </c>
      <c r="F56" s="21"/>
      <c r="G56" s="16" t="str">
        <f t="shared" si="7"/>
        <v/>
      </c>
      <c r="H56" s="21"/>
      <c r="I56" s="16" t="str">
        <f t="shared" si="8"/>
        <v/>
      </c>
      <c r="J56" s="17" t="str">
        <f t="shared" si="9"/>
        <v/>
      </c>
    </row>
    <row r="57" spans="1:10" x14ac:dyDescent="0.3">
      <c r="A57" s="22"/>
      <c r="B57" s="23"/>
      <c r="C57" s="12" t="str">
        <f t="shared" si="5"/>
        <v/>
      </c>
      <c r="D57" s="27"/>
      <c r="E57" s="13" t="str">
        <f t="shared" si="6"/>
        <v/>
      </c>
      <c r="F57" s="23"/>
      <c r="G57" s="13" t="str">
        <f t="shared" si="7"/>
        <v/>
      </c>
      <c r="H57" s="23"/>
      <c r="I57" s="13" t="str">
        <f t="shared" si="8"/>
        <v/>
      </c>
      <c r="J57" s="14" t="str">
        <f t="shared" si="9"/>
        <v/>
      </c>
    </row>
    <row r="58" spans="1:10" x14ac:dyDescent="0.3">
      <c r="A58" s="20"/>
      <c r="B58" s="21"/>
      <c r="C58" s="15" t="str">
        <f t="shared" si="5"/>
        <v/>
      </c>
      <c r="D58" s="21"/>
      <c r="E58" s="16" t="str">
        <f t="shared" si="6"/>
        <v/>
      </c>
      <c r="F58" s="21"/>
      <c r="G58" s="16" t="str">
        <f t="shared" si="7"/>
        <v/>
      </c>
      <c r="H58" s="21"/>
      <c r="I58" s="16" t="str">
        <f t="shared" si="8"/>
        <v/>
      </c>
      <c r="J58" s="17" t="str">
        <f t="shared" si="9"/>
        <v/>
      </c>
    </row>
    <row r="59" spans="1:10" x14ac:dyDescent="0.3">
      <c r="A59" s="22"/>
      <c r="B59" s="23"/>
      <c r="C59" s="12" t="str">
        <f t="shared" si="5"/>
        <v/>
      </c>
      <c r="D59" s="27"/>
      <c r="E59" s="13" t="str">
        <f t="shared" si="6"/>
        <v/>
      </c>
      <c r="F59" s="23"/>
      <c r="G59" s="13" t="str">
        <f t="shared" si="7"/>
        <v/>
      </c>
      <c r="H59" s="23"/>
      <c r="I59" s="13" t="str">
        <f t="shared" si="8"/>
        <v/>
      </c>
      <c r="J59" s="14" t="str">
        <f t="shared" si="9"/>
        <v/>
      </c>
    </row>
    <row r="60" spans="1:10" x14ac:dyDescent="0.3">
      <c r="A60" s="20"/>
      <c r="B60" s="21"/>
      <c r="C60" s="15" t="str">
        <f t="shared" si="5"/>
        <v/>
      </c>
      <c r="D60" s="21"/>
      <c r="E60" s="16" t="str">
        <f t="shared" si="6"/>
        <v/>
      </c>
      <c r="F60" s="21"/>
      <c r="G60" s="16" t="str">
        <f t="shared" si="7"/>
        <v/>
      </c>
      <c r="H60" s="21"/>
      <c r="I60" s="16" t="str">
        <f t="shared" si="8"/>
        <v/>
      </c>
      <c r="J60" s="17" t="str">
        <f t="shared" si="9"/>
        <v/>
      </c>
    </row>
    <row r="61" spans="1:10" x14ac:dyDescent="0.3">
      <c r="A61" s="22"/>
      <c r="B61" s="23"/>
      <c r="C61" s="12" t="str">
        <f t="shared" si="5"/>
        <v/>
      </c>
      <c r="D61" s="27"/>
      <c r="E61" s="13" t="str">
        <f t="shared" si="6"/>
        <v/>
      </c>
      <c r="F61" s="23"/>
      <c r="G61" s="13" t="str">
        <f t="shared" si="7"/>
        <v/>
      </c>
      <c r="H61" s="23"/>
      <c r="I61" s="13" t="str">
        <f t="shared" si="8"/>
        <v/>
      </c>
      <c r="J61" s="14" t="str">
        <f t="shared" si="9"/>
        <v/>
      </c>
    </row>
    <row r="62" spans="1:10" x14ac:dyDescent="0.3">
      <c r="A62" s="20"/>
      <c r="B62" s="21"/>
      <c r="C62" s="15" t="str">
        <f t="shared" si="5"/>
        <v/>
      </c>
      <c r="D62" s="21"/>
      <c r="E62" s="16" t="str">
        <f t="shared" si="6"/>
        <v/>
      </c>
      <c r="F62" s="21"/>
      <c r="G62" s="16" t="str">
        <f t="shared" si="7"/>
        <v/>
      </c>
      <c r="H62" s="21"/>
      <c r="I62" s="16" t="str">
        <f t="shared" si="8"/>
        <v/>
      </c>
      <c r="J62" s="17" t="str">
        <f t="shared" si="9"/>
        <v/>
      </c>
    </row>
    <row r="63" spans="1:10" x14ac:dyDescent="0.3">
      <c r="A63" s="22"/>
      <c r="B63" s="23"/>
      <c r="C63" s="12" t="str">
        <f t="shared" si="5"/>
        <v/>
      </c>
      <c r="D63" s="27"/>
      <c r="E63" s="13" t="str">
        <f t="shared" si="6"/>
        <v/>
      </c>
      <c r="F63" s="23"/>
      <c r="G63" s="13" t="str">
        <f t="shared" si="7"/>
        <v/>
      </c>
      <c r="H63" s="23"/>
      <c r="I63" s="13" t="str">
        <f t="shared" si="8"/>
        <v/>
      </c>
      <c r="J63" s="14" t="str">
        <f t="shared" si="9"/>
        <v/>
      </c>
    </row>
    <row r="64" spans="1:10" x14ac:dyDescent="0.3">
      <c r="A64" s="20"/>
      <c r="B64" s="21"/>
      <c r="C64" s="15" t="str">
        <f t="shared" si="5"/>
        <v/>
      </c>
      <c r="D64" s="21"/>
      <c r="E64" s="16" t="str">
        <f t="shared" si="6"/>
        <v/>
      </c>
      <c r="F64" s="21"/>
      <c r="G64" s="16" t="str">
        <f t="shared" si="7"/>
        <v/>
      </c>
      <c r="H64" s="21"/>
      <c r="I64" s="16" t="str">
        <f t="shared" si="8"/>
        <v/>
      </c>
      <c r="J64" s="17" t="str">
        <f t="shared" si="9"/>
        <v/>
      </c>
    </row>
    <row r="65" spans="1:10" x14ac:dyDescent="0.3">
      <c r="A65" s="22"/>
      <c r="B65" s="23"/>
      <c r="C65" s="12" t="str">
        <f t="shared" si="5"/>
        <v/>
      </c>
      <c r="D65" s="27"/>
      <c r="E65" s="13" t="str">
        <f t="shared" si="6"/>
        <v/>
      </c>
      <c r="F65" s="23"/>
      <c r="G65" s="13" t="str">
        <f t="shared" si="7"/>
        <v/>
      </c>
      <c r="H65" s="23"/>
      <c r="I65" s="13" t="str">
        <f t="shared" si="8"/>
        <v/>
      </c>
      <c r="J65" s="14" t="str">
        <f t="shared" si="9"/>
        <v/>
      </c>
    </row>
    <row r="66" spans="1:10" x14ac:dyDescent="0.3">
      <c r="A66" s="20"/>
      <c r="B66" s="21"/>
      <c r="C66" s="15" t="str">
        <f t="shared" si="5"/>
        <v/>
      </c>
      <c r="D66" s="21"/>
      <c r="E66" s="16" t="str">
        <f t="shared" si="6"/>
        <v/>
      </c>
      <c r="F66" s="21"/>
      <c r="G66" s="16" t="str">
        <f t="shared" si="7"/>
        <v/>
      </c>
      <c r="H66" s="21"/>
      <c r="I66" s="16" t="str">
        <f t="shared" si="8"/>
        <v/>
      </c>
      <c r="J66" s="17" t="str">
        <f t="shared" si="9"/>
        <v/>
      </c>
    </row>
    <row r="67" spans="1:10" x14ac:dyDescent="0.3">
      <c r="A67" s="22"/>
      <c r="B67" s="23"/>
      <c r="C67" s="12" t="str">
        <f t="shared" si="5"/>
        <v/>
      </c>
      <c r="D67" s="27"/>
      <c r="E67" s="13" t="str">
        <f t="shared" si="6"/>
        <v/>
      </c>
      <c r="F67" s="23"/>
      <c r="G67" s="13" t="str">
        <f t="shared" si="7"/>
        <v/>
      </c>
      <c r="H67" s="23"/>
      <c r="I67" s="13" t="str">
        <f t="shared" si="8"/>
        <v/>
      </c>
      <c r="J67" s="14" t="str">
        <f t="shared" si="9"/>
        <v/>
      </c>
    </row>
    <row r="68" spans="1:10" x14ac:dyDescent="0.3">
      <c r="A68" s="20"/>
      <c r="B68" s="21"/>
      <c r="C68" s="15" t="str">
        <f t="shared" si="5"/>
        <v/>
      </c>
      <c r="D68" s="21"/>
      <c r="E68" s="16" t="str">
        <f t="shared" si="6"/>
        <v/>
      </c>
      <c r="F68" s="21"/>
      <c r="G68" s="16" t="str">
        <f t="shared" si="7"/>
        <v/>
      </c>
      <c r="H68" s="21"/>
      <c r="I68" s="16" t="str">
        <f t="shared" si="8"/>
        <v/>
      </c>
      <c r="J68" s="17" t="str">
        <f t="shared" si="9"/>
        <v/>
      </c>
    </row>
    <row r="69" spans="1:10" x14ac:dyDescent="0.3">
      <c r="A69" s="22"/>
      <c r="B69" s="23"/>
      <c r="C69" s="12" t="str">
        <f t="shared" si="5"/>
        <v/>
      </c>
      <c r="D69" s="27"/>
      <c r="E69" s="13" t="str">
        <f t="shared" si="6"/>
        <v/>
      </c>
      <c r="F69" s="23"/>
      <c r="G69" s="13" t="str">
        <f t="shared" si="7"/>
        <v/>
      </c>
      <c r="H69" s="23"/>
      <c r="I69" s="13" t="str">
        <f t="shared" si="8"/>
        <v/>
      </c>
      <c r="J69" s="14" t="str">
        <f t="shared" si="9"/>
        <v/>
      </c>
    </row>
    <row r="70" spans="1:10" x14ac:dyDescent="0.3">
      <c r="A70" s="20"/>
      <c r="B70" s="21"/>
      <c r="C70" s="15" t="str">
        <f t="shared" si="5"/>
        <v/>
      </c>
      <c r="D70" s="21"/>
      <c r="E70" s="16" t="str">
        <f t="shared" si="6"/>
        <v/>
      </c>
      <c r="F70" s="21"/>
      <c r="G70" s="16" t="str">
        <f t="shared" si="7"/>
        <v/>
      </c>
      <c r="H70" s="21"/>
      <c r="I70" s="16" t="str">
        <f t="shared" si="8"/>
        <v/>
      </c>
      <c r="J70" s="17" t="str">
        <f t="shared" si="9"/>
        <v/>
      </c>
    </row>
    <row r="71" spans="1:10" x14ac:dyDescent="0.3">
      <c r="A71" s="22"/>
      <c r="B71" s="23"/>
      <c r="C71" s="12" t="str">
        <f t="shared" si="5"/>
        <v/>
      </c>
      <c r="D71" s="27"/>
      <c r="E71" s="13" t="str">
        <f t="shared" si="6"/>
        <v/>
      </c>
      <c r="F71" s="23"/>
      <c r="G71" s="13" t="str">
        <f t="shared" si="7"/>
        <v/>
      </c>
      <c r="H71" s="23"/>
      <c r="I71" s="13" t="str">
        <f t="shared" si="8"/>
        <v/>
      </c>
      <c r="J71" s="14" t="str">
        <f t="shared" si="9"/>
        <v/>
      </c>
    </row>
    <row r="72" spans="1:10" x14ac:dyDescent="0.3">
      <c r="A72" s="20"/>
      <c r="B72" s="21"/>
      <c r="C72" s="15" t="str">
        <f t="shared" si="5"/>
        <v/>
      </c>
      <c r="D72" s="21"/>
      <c r="E72" s="16" t="str">
        <f t="shared" si="6"/>
        <v/>
      </c>
      <c r="F72" s="21"/>
      <c r="G72" s="16" t="str">
        <f t="shared" si="7"/>
        <v/>
      </c>
      <c r="H72" s="21"/>
      <c r="I72" s="16" t="str">
        <f t="shared" si="8"/>
        <v/>
      </c>
      <c r="J72" s="17" t="str">
        <f t="shared" si="9"/>
        <v/>
      </c>
    </row>
    <row r="73" spans="1:10" x14ac:dyDescent="0.3">
      <c r="A73" s="22"/>
      <c r="B73" s="23"/>
      <c r="C73" s="12" t="str">
        <f t="shared" si="5"/>
        <v/>
      </c>
      <c r="D73" s="27"/>
      <c r="E73" s="13" t="str">
        <f t="shared" si="6"/>
        <v/>
      </c>
      <c r="F73" s="23"/>
      <c r="G73" s="13" t="str">
        <f t="shared" si="7"/>
        <v/>
      </c>
      <c r="H73" s="23"/>
      <c r="I73" s="13" t="str">
        <f t="shared" si="8"/>
        <v/>
      </c>
      <c r="J73" s="14" t="str">
        <f t="shared" si="9"/>
        <v/>
      </c>
    </row>
    <row r="74" spans="1:10" x14ac:dyDescent="0.3">
      <c r="A74" s="20"/>
      <c r="B74" s="21"/>
      <c r="C74" s="15" t="str">
        <f t="shared" si="5"/>
        <v/>
      </c>
      <c r="D74" s="21"/>
      <c r="E74" s="16" t="str">
        <f t="shared" si="6"/>
        <v/>
      </c>
      <c r="F74" s="21"/>
      <c r="G74" s="16" t="str">
        <f t="shared" si="7"/>
        <v/>
      </c>
      <c r="H74" s="21"/>
      <c r="I74" s="16" t="str">
        <f t="shared" si="8"/>
        <v/>
      </c>
      <c r="J74" s="17" t="str">
        <f t="shared" si="9"/>
        <v/>
      </c>
    </row>
    <row r="75" spans="1:10" x14ac:dyDescent="0.3">
      <c r="A75" s="22"/>
      <c r="B75" s="23"/>
      <c r="C75" s="12" t="str">
        <f t="shared" si="5"/>
        <v/>
      </c>
      <c r="D75" s="27"/>
      <c r="E75" s="13" t="str">
        <f t="shared" si="6"/>
        <v/>
      </c>
      <c r="F75" s="23"/>
      <c r="G75" s="13" t="str">
        <f t="shared" si="7"/>
        <v/>
      </c>
      <c r="H75" s="23"/>
      <c r="I75" s="13" t="str">
        <f t="shared" si="8"/>
        <v/>
      </c>
      <c r="J75" s="14" t="str">
        <f t="shared" si="9"/>
        <v/>
      </c>
    </row>
    <row r="76" spans="1:10" x14ac:dyDescent="0.3">
      <c r="A76" s="20"/>
      <c r="B76" s="21"/>
      <c r="C76" s="15" t="str">
        <f t="shared" si="5"/>
        <v/>
      </c>
      <c r="D76" s="21"/>
      <c r="E76" s="16" t="str">
        <f t="shared" si="6"/>
        <v/>
      </c>
      <c r="F76" s="21"/>
      <c r="G76" s="16" t="str">
        <f t="shared" si="7"/>
        <v/>
      </c>
      <c r="H76" s="21"/>
      <c r="I76" s="16" t="str">
        <f t="shared" si="8"/>
        <v/>
      </c>
      <c r="J76" s="17" t="str">
        <f t="shared" si="9"/>
        <v/>
      </c>
    </row>
    <row r="77" spans="1:10" x14ac:dyDescent="0.3">
      <c r="A77" s="22"/>
      <c r="B77" s="23"/>
      <c r="C77" s="12" t="str">
        <f t="shared" si="5"/>
        <v/>
      </c>
      <c r="D77" s="27"/>
      <c r="E77" s="13" t="str">
        <f t="shared" si="6"/>
        <v/>
      </c>
      <c r="F77" s="23"/>
      <c r="G77" s="13" t="str">
        <f t="shared" si="7"/>
        <v/>
      </c>
      <c r="H77" s="23"/>
      <c r="I77" s="13" t="str">
        <f t="shared" si="8"/>
        <v/>
      </c>
      <c r="J77" s="14" t="str">
        <f t="shared" si="9"/>
        <v/>
      </c>
    </row>
    <row r="78" spans="1:10" x14ac:dyDescent="0.3">
      <c r="A78" s="20"/>
      <c r="B78" s="21"/>
      <c r="C78" s="15" t="str">
        <f t="shared" si="5"/>
        <v/>
      </c>
      <c r="D78" s="21"/>
      <c r="E78" s="16" t="str">
        <f t="shared" si="6"/>
        <v/>
      </c>
      <c r="F78" s="21"/>
      <c r="G78" s="16" t="str">
        <f t="shared" si="7"/>
        <v/>
      </c>
      <c r="H78" s="21"/>
      <c r="I78" s="16" t="str">
        <f t="shared" si="8"/>
        <v/>
      </c>
      <c r="J78" s="17" t="str">
        <f t="shared" si="9"/>
        <v/>
      </c>
    </row>
    <row r="79" spans="1:10" x14ac:dyDescent="0.3">
      <c r="A79" s="22"/>
      <c r="B79" s="23"/>
      <c r="C79" s="12" t="str">
        <f t="shared" si="5"/>
        <v/>
      </c>
      <c r="D79" s="27"/>
      <c r="E79" s="13" t="str">
        <f t="shared" si="6"/>
        <v/>
      </c>
      <c r="F79" s="23"/>
      <c r="G79" s="13" t="str">
        <f t="shared" si="7"/>
        <v/>
      </c>
      <c r="H79" s="23"/>
      <c r="I79" s="13" t="str">
        <f t="shared" si="8"/>
        <v/>
      </c>
      <c r="J79" s="14" t="str">
        <f t="shared" si="9"/>
        <v/>
      </c>
    </row>
    <row r="80" spans="1:10" x14ac:dyDescent="0.3">
      <c r="A80" s="20"/>
      <c r="B80" s="21"/>
      <c r="C80" s="15" t="str">
        <f t="shared" si="5"/>
        <v/>
      </c>
      <c r="D80" s="21"/>
      <c r="E80" s="16" t="str">
        <f t="shared" si="6"/>
        <v/>
      </c>
      <c r="F80" s="21"/>
      <c r="G80" s="16" t="str">
        <f t="shared" si="7"/>
        <v/>
      </c>
      <c r="H80" s="21"/>
      <c r="I80" s="16" t="str">
        <f t="shared" si="8"/>
        <v/>
      </c>
      <c r="J80" s="17" t="str">
        <f t="shared" si="9"/>
        <v/>
      </c>
    </row>
    <row r="81" spans="1:10" x14ac:dyDescent="0.3">
      <c r="A81" s="22"/>
      <c r="B81" s="23"/>
      <c r="C81" s="12" t="str">
        <f t="shared" si="5"/>
        <v/>
      </c>
      <c r="D81" s="27"/>
      <c r="E81" s="13" t="str">
        <f t="shared" si="6"/>
        <v/>
      </c>
      <c r="F81" s="23"/>
      <c r="G81" s="13" t="str">
        <f t="shared" si="7"/>
        <v/>
      </c>
      <c r="H81" s="23"/>
      <c r="I81" s="13" t="str">
        <f t="shared" si="8"/>
        <v/>
      </c>
      <c r="J81" s="14" t="str">
        <f t="shared" si="9"/>
        <v/>
      </c>
    </row>
    <row r="82" spans="1:10" x14ac:dyDescent="0.3">
      <c r="A82" s="20"/>
      <c r="B82" s="21"/>
      <c r="C82" s="15" t="str">
        <f t="shared" si="5"/>
        <v/>
      </c>
      <c r="D82" s="21"/>
      <c r="E82" s="16" t="str">
        <f t="shared" si="6"/>
        <v/>
      </c>
      <c r="F82" s="21"/>
      <c r="G82" s="16" t="str">
        <f t="shared" si="7"/>
        <v/>
      </c>
      <c r="H82" s="21"/>
      <c r="I82" s="16" t="str">
        <f t="shared" si="8"/>
        <v/>
      </c>
      <c r="J82" s="17" t="str">
        <f t="shared" si="9"/>
        <v/>
      </c>
    </row>
    <row r="83" spans="1:10" x14ac:dyDescent="0.3">
      <c r="A83" s="22"/>
      <c r="B83" s="23"/>
      <c r="C83" s="12" t="str">
        <f t="shared" si="5"/>
        <v/>
      </c>
      <c r="D83" s="27"/>
      <c r="E83" s="13" t="str">
        <f t="shared" si="6"/>
        <v/>
      </c>
      <c r="F83" s="23"/>
      <c r="G83" s="13" t="str">
        <f t="shared" si="7"/>
        <v/>
      </c>
      <c r="H83" s="23"/>
      <c r="I83" s="13" t="str">
        <f t="shared" si="8"/>
        <v/>
      </c>
      <c r="J83" s="14" t="str">
        <f t="shared" si="9"/>
        <v/>
      </c>
    </row>
    <row r="84" spans="1:10" x14ac:dyDescent="0.3">
      <c r="A84" s="24"/>
      <c r="B84" s="25"/>
      <c r="C84" s="15" t="str">
        <f t="shared" si="5"/>
        <v/>
      </c>
      <c r="D84" s="21"/>
      <c r="E84" s="16" t="str">
        <f t="shared" si="6"/>
        <v/>
      </c>
      <c r="F84" s="25"/>
      <c r="G84" s="16" t="str">
        <f t="shared" si="7"/>
        <v/>
      </c>
      <c r="H84" s="25"/>
      <c r="I84" s="16" t="str">
        <f t="shared" si="8"/>
        <v/>
      </c>
      <c r="J84" s="17" t="str">
        <f t="shared" si="9"/>
        <v/>
      </c>
    </row>
    <row r="85" spans="1:10" x14ac:dyDescent="0.3">
      <c r="A85" s="22"/>
      <c r="B85" s="23"/>
      <c r="C85" s="12" t="str">
        <f t="shared" si="5"/>
        <v/>
      </c>
      <c r="D85" s="27"/>
      <c r="E85" s="13" t="str">
        <f t="shared" si="6"/>
        <v/>
      </c>
      <c r="F85" s="23"/>
      <c r="G85" s="13" t="str">
        <f t="shared" si="7"/>
        <v/>
      </c>
      <c r="H85" s="23"/>
      <c r="I85" s="13" t="str">
        <f t="shared" si="8"/>
        <v/>
      </c>
      <c r="J85" s="14" t="str">
        <f t="shared" si="9"/>
        <v/>
      </c>
    </row>
    <row r="86" spans="1:10" x14ac:dyDescent="0.3">
      <c r="A86" s="24"/>
      <c r="B86" s="25"/>
      <c r="C86" s="15" t="str">
        <f t="shared" si="5"/>
        <v/>
      </c>
      <c r="D86" s="21"/>
      <c r="E86" s="16" t="str">
        <f t="shared" si="6"/>
        <v/>
      </c>
      <c r="F86" s="25"/>
      <c r="G86" s="16" t="str">
        <f t="shared" si="7"/>
        <v/>
      </c>
      <c r="H86" s="25"/>
      <c r="I86" s="16" t="str">
        <f t="shared" si="8"/>
        <v/>
      </c>
      <c r="J86" s="17" t="str">
        <f t="shared" si="9"/>
        <v/>
      </c>
    </row>
    <row r="87" spans="1:10" x14ac:dyDescent="0.3">
      <c r="A87" s="26"/>
      <c r="B87" s="27"/>
      <c r="C87" s="12" t="str">
        <f t="shared" si="5"/>
        <v/>
      </c>
      <c r="D87" s="27"/>
      <c r="E87" s="13" t="str">
        <f t="shared" si="6"/>
        <v/>
      </c>
      <c r="F87" s="27"/>
      <c r="G87" s="13" t="str">
        <f t="shared" si="7"/>
        <v/>
      </c>
      <c r="H87" s="27"/>
      <c r="I87" s="13" t="str">
        <f t="shared" si="8"/>
        <v/>
      </c>
      <c r="J87" s="14" t="str">
        <f t="shared" si="9"/>
        <v/>
      </c>
    </row>
    <row r="88" spans="1:10" x14ac:dyDescent="0.3">
      <c r="A88" s="24"/>
      <c r="B88" s="25"/>
      <c r="C88" s="15" t="str">
        <f t="shared" si="5"/>
        <v/>
      </c>
      <c r="D88" s="21"/>
      <c r="E88" s="16" t="str">
        <f t="shared" si="6"/>
        <v/>
      </c>
      <c r="F88" s="25"/>
      <c r="G88" s="16" t="str">
        <f t="shared" si="7"/>
        <v/>
      </c>
      <c r="H88" s="25"/>
      <c r="I88" s="16" t="str">
        <f t="shared" si="8"/>
        <v/>
      </c>
      <c r="J88" s="17" t="str">
        <f t="shared" si="9"/>
        <v/>
      </c>
    </row>
    <row r="89" spans="1:10" x14ac:dyDescent="0.3">
      <c r="A89" s="26"/>
      <c r="B89" s="27"/>
      <c r="C89" s="12" t="str">
        <f t="shared" si="5"/>
        <v/>
      </c>
      <c r="D89" s="27"/>
      <c r="E89" s="13" t="str">
        <f t="shared" si="6"/>
        <v/>
      </c>
      <c r="F89" s="27"/>
      <c r="G89" s="13" t="str">
        <f t="shared" si="7"/>
        <v/>
      </c>
      <c r="H89" s="27"/>
      <c r="I89" s="13" t="str">
        <f t="shared" si="8"/>
        <v/>
      </c>
      <c r="J89" s="14" t="str">
        <f t="shared" si="9"/>
        <v/>
      </c>
    </row>
    <row r="90" spans="1:10" x14ac:dyDescent="0.3">
      <c r="A90" s="24"/>
      <c r="B90" s="25"/>
      <c r="C90" s="15" t="str">
        <f t="shared" si="5"/>
        <v/>
      </c>
      <c r="D90" s="21"/>
      <c r="E90" s="16" t="str">
        <f t="shared" si="6"/>
        <v/>
      </c>
      <c r="F90" s="25"/>
      <c r="G90" s="16" t="str">
        <f t="shared" si="7"/>
        <v/>
      </c>
      <c r="H90" s="25"/>
      <c r="I90" s="16" t="str">
        <f t="shared" si="8"/>
        <v/>
      </c>
      <c r="J90" s="17" t="str">
        <f t="shared" si="9"/>
        <v/>
      </c>
    </row>
    <row r="91" spans="1:10" x14ac:dyDescent="0.3">
      <c r="A91" s="26"/>
      <c r="B91" s="27"/>
      <c r="C91" s="12" t="str">
        <f t="shared" si="5"/>
        <v/>
      </c>
      <c r="D91" s="27"/>
      <c r="E91" s="13" t="str">
        <f t="shared" si="6"/>
        <v/>
      </c>
      <c r="F91" s="27"/>
      <c r="G91" s="13" t="str">
        <f t="shared" si="7"/>
        <v/>
      </c>
      <c r="H91" s="27"/>
      <c r="I91" s="13" t="str">
        <f t="shared" si="8"/>
        <v/>
      </c>
      <c r="J91" s="14" t="str">
        <f t="shared" si="9"/>
        <v/>
      </c>
    </row>
    <row r="92" spans="1:10" ht="15" thickBot="1" x14ac:dyDescent="0.35"/>
    <row r="93" spans="1:10" ht="21.6" thickBot="1" x14ac:dyDescent="0.45">
      <c r="C93" s="5"/>
      <c r="H93" s="63" t="s">
        <v>11</v>
      </c>
      <c r="I93" s="64"/>
      <c r="J93" s="18" t="str">
        <f>IFERROR(AVERAGE(J52:J91),"")</f>
        <v/>
      </c>
    </row>
    <row r="97" spans="1:10" ht="15" thickBot="1" x14ac:dyDescent="0.35"/>
    <row r="98" spans="1:10" ht="15" thickBot="1" x14ac:dyDescent="0.35">
      <c r="A98" s="60" t="s">
        <v>7</v>
      </c>
      <c r="B98" s="61"/>
      <c r="C98" s="62"/>
      <c r="D98" s="19"/>
    </row>
    <row r="100" spans="1:10" x14ac:dyDescent="0.3">
      <c r="A100" s="7" t="s">
        <v>0</v>
      </c>
      <c r="B100" s="8" t="s">
        <v>1</v>
      </c>
      <c r="C100" s="9" t="s">
        <v>53</v>
      </c>
      <c r="D100" s="8" t="s">
        <v>3</v>
      </c>
      <c r="E100" s="9" t="s">
        <v>54</v>
      </c>
      <c r="F100" s="8" t="s">
        <v>4</v>
      </c>
      <c r="G100" s="9" t="s">
        <v>55</v>
      </c>
      <c r="H100" s="8" t="s">
        <v>5</v>
      </c>
      <c r="I100" s="9" t="s">
        <v>56</v>
      </c>
      <c r="J100" s="11" t="s">
        <v>6</v>
      </c>
    </row>
    <row r="101" spans="1:10" x14ac:dyDescent="0.3">
      <c r="A101" s="20"/>
      <c r="B101" s="21"/>
      <c r="C101" s="15" t="str">
        <f>IF(B101="","",IF(B101&gt;=11,"6",IF(B101&gt;=9,"5",IF(B101&gt;=7,"4",IF(B101&gt;=5,"3",IF(B101&gt;=3,"2",IF(B101&gt;=0,"1",IF(B101="","0","F"))))))))</f>
        <v/>
      </c>
      <c r="D101" s="21"/>
      <c r="E101" s="16" t="str">
        <f>IF(D101="","",IF(D101&gt;=41,"6",IF(D101&gt;=25,"5",IF(D101&gt;=16,"4",IF(D101&gt;=11,"3",IF(D101&gt;=6,"2",IF(D101&gt;=0,"1",IF(D101="","0","F"))))))))</f>
        <v/>
      </c>
      <c r="F101" s="21"/>
      <c r="G101" s="16" t="str">
        <f>IF(F101="","",IF(F101&gt;=11,"6",IF(F101&gt;=9,"5",IF(F101&gt;=7,"4",IF(F101&gt;=4,"3",IF(F101&gt;=2,"2",IF(F101&gt;=0,"1",IF(F101="","0","F"))))))))</f>
        <v/>
      </c>
      <c r="H101" s="21"/>
      <c r="I101" s="16" t="str">
        <f>IFERROR(IF(H101="","",IF(H101&gt;=13,"6",IF(H101&gt;=10,"5",IF(H101&gt;=8,"4",IF(H101&gt;=6,"3",IF(H101&gt;=4,"2",IF(H101&gt;=0,"1",IF(H101="","0","F")))))))),"")</f>
        <v/>
      </c>
      <c r="J101" s="17" t="str">
        <f>IFERROR(C101+E101+G101+I101,"")</f>
        <v/>
      </c>
    </row>
    <row r="102" spans="1:10" x14ac:dyDescent="0.3">
      <c r="A102" s="22"/>
      <c r="B102" s="23"/>
      <c r="C102" s="12" t="str">
        <f t="shared" ref="C102:C140" si="10">IF(B102="","",IF(B102&gt;=11,"6",IF(B102&gt;=9,"5",IF(B102&gt;=7,"4",IF(B102&gt;=5,"3",IF(B102&gt;=3,"2",IF(B102&gt;=0,"1",IF(B102="","0","F"))))))))</f>
        <v/>
      </c>
      <c r="D102" s="27"/>
      <c r="E102" s="13" t="str">
        <f t="shared" ref="E102:E140" si="11">IF(D102="","",IF(D102&gt;=41,"6",IF(D102&gt;=25,"5",IF(D102&gt;=16,"4",IF(D102&gt;=11,"3",IF(D102&gt;=6,"2",IF(D102&gt;=0,"1",IF(D102="","0","F"))))))))</f>
        <v/>
      </c>
      <c r="F102" s="23"/>
      <c r="G102" s="13" t="str">
        <f t="shared" ref="G102:G140" si="12">IF(F102="","",IF(F102&gt;=11,"6",IF(F102&gt;=9,"5",IF(F102&gt;=7,"4",IF(F102&gt;=4,"3",IF(F102&gt;=2,"2",IF(F102&gt;=0,"1",IF(F102="","0","F"))))))))</f>
        <v/>
      </c>
      <c r="H102" s="23"/>
      <c r="I102" s="13" t="str">
        <f t="shared" ref="I102:I140" si="13">IFERROR(IF(H102="","",IF(H102&gt;=13,"6",IF(H102&gt;=10,"5",IF(H102&gt;=8,"4",IF(H102&gt;=6,"3",IF(H102&gt;=4,"2",IF(H102&gt;=0,"1",IF(H102="","0","F")))))))),"")</f>
        <v/>
      </c>
      <c r="J102" s="14" t="str">
        <f t="shared" ref="J102:J140" si="14">IFERROR(C102+E102+G102+I102,"")</f>
        <v/>
      </c>
    </row>
    <row r="103" spans="1:10" x14ac:dyDescent="0.3">
      <c r="A103" s="20"/>
      <c r="B103" s="21"/>
      <c r="C103" s="15" t="str">
        <f t="shared" si="10"/>
        <v/>
      </c>
      <c r="D103" s="21"/>
      <c r="E103" s="16" t="str">
        <f t="shared" si="11"/>
        <v/>
      </c>
      <c r="F103" s="21"/>
      <c r="G103" s="16" t="str">
        <f t="shared" si="12"/>
        <v/>
      </c>
      <c r="H103" s="21"/>
      <c r="I103" s="16" t="str">
        <f t="shared" si="13"/>
        <v/>
      </c>
      <c r="J103" s="17" t="str">
        <f t="shared" si="14"/>
        <v/>
      </c>
    </row>
    <row r="104" spans="1:10" x14ac:dyDescent="0.3">
      <c r="A104" s="22"/>
      <c r="B104" s="23"/>
      <c r="C104" s="12" t="str">
        <f t="shared" si="10"/>
        <v/>
      </c>
      <c r="D104" s="27"/>
      <c r="E104" s="13" t="str">
        <f t="shared" si="11"/>
        <v/>
      </c>
      <c r="F104" s="23"/>
      <c r="G104" s="13" t="str">
        <f t="shared" si="12"/>
        <v/>
      </c>
      <c r="H104" s="23"/>
      <c r="I104" s="13" t="str">
        <f t="shared" si="13"/>
        <v/>
      </c>
      <c r="J104" s="14" t="str">
        <f t="shared" si="14"/>
        <v/>
      </c>
    </row>
    <row r="105" spans="1:10" x14ac:dyDescent="0.3">
      <c r="A105" s="20"/>
      <c r="B105" s="21"/>
      <c r="C105" s="15" t="str">
        <f t="shared" si="10"/>
        <v/>
      </c>
      <c r="D105" s="21"/>
      <c r="E105" s="16" t="str">
        <f t="shared" si="11"/>
        <v/>
      </c>
      <c r="F105" s="21"/>
      <c r="G105" s="16" t="str">
        <f t="shared" si="12"/>
        <v/>
      </c>
      <c r="H105" s="21"/>
      <c r="I105" s="16" t="str">
        <f t="shared" si="13"/>
        <v/>
      </c>
      <c r="J105" s="17" t="str">
        <f t="shared" si="14"/>
        <v/>
      </c>
    </row>
    <row r="106" spans="1:10" x14ac:dyDescent="0.3">
      <c r="A106" s="22"/>
      <c r="B106" s="23"/>
      <c r="C106" s="12" t="str">
        <f t="shared" si="10"/>
        <v/>
      </c>
      <c r="D106" s="27"/>
      <c r="E106" s="13" t="str">
        <f t="shared" si="11"/>
        <v/>
      </c>
      <c r="F106" s="23"/>
      <c r="G106" s="13" t="str">
        <f t="shared" si="12"/>
        <v/>
      </c>
      <c r="H106" s="23"/>
      <c r="I106" s="13" t="str">
        <f t="shared" si="13"/>
        <v/>
      </c>
      <c r="J106" s="14" t="str">
        <f t="shared" si="14"/>
        <v/>
      </c>
    </row>
    <row r="107" spans="1:10" x14ac:dyDescent="0.3">
      <c r="A107" s="20"/>
      <c r="B107" s="21"/>
      <c r="C107" s="15" t="str">
        <f t="shared" si="10"/>
        <v/>
      </c>
      <c r="D107" s="21"/>
      <c r="E107" s="16" t="str">
        <f t="shared" si="11"/>
        <v/>
      </c>
      <c r="F107" s="21"/>
      <c r="G107" s="16" t="str">
        <f t="shared" si="12"/>
        <v/>
      </c>
      <c r="H107" s="21"/>
      <c r="I107" s="16" t="str">
        <f t="shared" si="13"/>
        <v/>
      </c>
      <c r="J107" s="17" t="str">
        <f t="shared" si="14"/>
        <v/>
      </c>
    </row>
    <row r="108" spans="1:10" x14ac:dyDescent="0.3">
      <c r="A108" s="22"/>
      <c r="B108" s="23"/>
      <c r="C108" s="12" t="str">
        <f t="shared" si="10"/>
        <v/>
      </c>
      <c r="D108" s="27"/>
      <c r="E108" s="13" t="str">
        <f t="shared" si="11"/>
        <v/>
      </c>
      <c r="F108" s="23"/>
      <c r="G108" s="13" t="str">
        <f t="shared" si="12"/>
        <v/>
      </c>
      <c r="H108" s="23"/>
      <c r="I108" s="13" t="str">
        <f t="shared" si="13"/>
        <v/>
      </c>
      <c r="J108" s="14" t="str">
        <f t="shared" si="14"/>
        <v/>
      </c>
    </row>
    <row r="109" spans="1:10" x14ac:dyDescent="0.3">
      <c r="A109" s="20"/>
      <c r="B109" s="21"/>
      <c r="C109" s="15" t="str">
        <f t="shared" si="10"/>
        <v/>
      </c>
      <c r="D109" s="21"/>
      <c r="E109" s="16" t="str">
        <f t="shared" si="11"/>
        <v/>
      </c>
      <c r="F109" s="21"/>
      <c r="G109" s="16" t="str">
        <f t="shared" si="12"/>
        <v/>
      </c>
      <c r="H109" s="21"/>
      <c r="I109" s="16" t="str">
        <f t="shared" si="13"/>
        <v/>
      </c>
      <c r="J109" s="17" t="str">
        <f t="shared" si="14"/>
        <v/>
      </c>
    </row>
    <row r="110" spans="1:10" x14ac:dyDescent="0.3">
      <c r="A110" s="22"/>
      <c r="B110" s="23"/>
      <c r="C110" s="12" t="str">
        <f t="shared" si="10"/>
        <v/>
      </c>
      <c r="D110" s="27"/>
      <c r="E110" s="13" t="str">
        <f t="shared" si="11"/>
        <v/>
      </c>
      <c r="F110" s="23"/>
      <c r="G110" s="13" t="str">
        <f t="shared" si="12"/>
        <v/>
      </c>
      <c r="H110" s="23"/>
      <c r="I110" s="13" t="str">
        <f t="shared" si="13"/>
        <v/>
      </c>
      <c r="J110" s="14" t="str">
        <f t="shared" si="14"/>
        <v/>
      </c>
    </row>
    <row r="111" spans="1:10" x14ac:dyDescent="0.3">
      <c r="A111" s="20"/>
      <c r="B111" s="21"/>
      <c r="C111" s="15" t="str">
        <f t="shared" si="10"/>
        <v/>
      </c>
      <c r="D111" s="21"/>
      <c r="E111" s="16" t="str">
        <f t="shared" si="11"/>
        <v/>
      </c>
      <c r="F111" s="21"/>
      <c r="G111" s="16" t="str">
        <f t="shared" si="12"/>
        <v/>
      </c>
      <c r="H111" s="21"/>
      <c r="I111" s="16" t="str">
        <f t="shared" si="13"/>
        <v/>
      </c>
      <c r="J111" s="17" t="str">
        <f t="shared" si="14"/>
        <v/>
      </c>
    </row>
    <row r="112" spans="1:10" x14ac:dyDescent="0.3">
      <c r="A112" s="22"/>
      <c r="B112" s="23"/>
      <c r="C112" s="12" t="str">
        <f t="shared" si="10"/>
        <v/>
      </c>
      <c r="D112" s="27"/>
      <c r="E112" s="13" t="str">
        <f t="shared" si="11"/>
        <v/>
      </c>
      <c r="F112" s="23"/>
      <c r="G112" s="13" t="str">
        <f t="shared" si="12"/>
        <v/>
      </c>
      <c r="H112" s="23"/>
      <c r="I112" s="13" t="str">
        <f t="shared" si="13"/>
        <v/>
      </c>
      <c r="J112" s="14" t="str">
        <f t="shared" si="14"/>
        <v/>
      </c>
    </row>
    <row r="113" spans="1:10" x14ac:dyDescent="0.3">
      <c r="A113" s="20"/>
      <c r="B113" s="21"/>
      <c r="C113" s="15" t="str">
        <f t="shared" si="10"/>
        <v/>
      </c>
      <c r="D113" s="21"/>
      <c r="E113" s="16" t="str">
        <f t="shared" si="11"/>
        <v/>
      </c>
      <c r="F113" s="21"/>
      <c r="G113" s="16" t="str">
        <f t="shared" si="12"/>
        <v/>
      </c>
      <c r="H113" s="21"/>
      <c r="I113" s="16" t="str">
        <f t="shared" si="13"/>
        <v/>
      </c>
      <c r="J113" s="17" t="str">
        <f t="shared" si="14"/>
        <v/>
      </c>
    </row>
    <row r="114" spans="1:10" x14ac:dyDescent="0.3">
      <c r="A114" s="22"/>
      <c r="B114" s="23"/>
      <c r="C114" s="12" t="str">
        <f t="shared" si="10"/>
        <v/>
      </c>
      <c r="D114" s="27"/>
      <c r="E114" s="13" t="str">
        <f t="shared" si="11"/>
        <v/>
      </c>
      <c r="F114" s="23"/>
      <c r="G114" s="13" t="str">
        <f t="shared" si="12"/>
        <v/>
      </c>
      <c r="H114" s="23"/>
      <c r="I114" s="13" t="str">
        <f t="shared" si="13"/>
        <v/>
      </c>
      <c r="J114" s="14" t="str">
        <f t="shared" si="14"/>
        <v/>
      </c>
    </row>
    <row r="115" spans="1:10" x14ac:dyDescent="0.3">
      <c r="A115" s="20"/>
      <c r="B115" s="21"/>
      <c r="C115" s="15" t="str">
        <f t="shared" si="10"/>
        <v/>
      </c>
      <c r="D115" s="21"/>
      <c r="E115" s="16" t="str">
        <f t="shared" si="11"/>
        <v/>
      </c>
      <c r="F115" s="21"/>
      <c r="G115" s="16" t="str">
        <f t="shared" si="12"/>
        <v/>
      </c>
      <c r="H115" s="21"/>
      <c r="I115" s="16" t="str">
        <f t="shared" si="13"/>
        <v/>
      </c>
      <c r="J115" s="17" t="str">
        <f t="shared" si="14"/>
        <v/>
      </c>
    </row>
    <row r="116" spans="1:10" x14ac:dyDescent="0.3">
      <c r="A116" s="22"/>
      <c r="B116" s="23"/>
      <c r="C116" s="12" t="str">
        <f t="shared" si="10"/>
        <v/>
      </c>
      <c r="D116" s="27"/>
      <c r="E116" s="13" t="str">
        <f t="shared" si="11"/>
        <v/>
      </c>
      <c r="F116" s="23"/>
      <c r="G116" s="13" t="str">
        <f t="shared" si="12"/>
        <v/>
      </c>
      <c r="H116" s="23"/>
      <c r="I116" s="13" t="str">
        <f t="shared" si="13"/>
        <v/>
      </c>
      <c r="J116" s="14" t="str">
        <f t="shared" si="14"/>
        <v/>
      </c>
    </row>
    <row r="117" spans="1:10" x14ac:dyDescent="0.3">
      <c r="A117" s="20"/>
      <c r="B117" s="21"/>
      <c r="C117" s="15" t="str">
        <f t="shared" si="10"/>
        <v/>
      </c>
      <c r="D117" s="21"/>
      <c r="E117" s="16" t="str">
        <f t="shared" si="11"/>
        <v/>
      </c>
      <c r="F117" s="21"/>
      <c r="G117" s="16" t="str">
        <f t="shared" si="12"/>
        <v/>
      </c>
      <c r="H117" s="21"/>
      <c r="I117" s="16" t="str">
        <f t="shared" si="13"/>
        <v/>
      </c>
      <c r="J117" s="17" t="str">
        <f t="shared" si="14"/>
        <v/>
      </c>
    </row>
    <row r="118" spans="1:10" x14ac:dyDescent="0.3">
      <c r="A118" s="22"/>
      <c r="B118" s="23"/>
      <c r="C118" s="12" t="str">
        <f t="shared" si="10"/>
        <v/>
      </c>
      <c r="D118" s="27"/>
      <c r="E118" s="13" t="str">
        <f t="shared" si="11"/>
        <v/>
      </c>
      <c r="F118" s="23"/>
      <c r="G118" s="13" t="str">
        <f t="shared" si="12"/>
        <v/>
      </c>
      <c r="H118" s="23"/>
      <c r="I118" s="13" t="str">
        <f t="shared" si="13"/>
        <v/>
      </c>
      <c r="J118" s="14" t="str">
        <f t="shared" si="14"/>
        <v/>
      </c>
    </row>
    <row r="119" spans="1:10" x14ac:dyDescent="0.3">
      <c r="A119" s="20"/>
      <c r="B119" s="21"/>
      <c r="C119" s="15" t="str">
        <f t="shared" si="10"/>
        <v/>
      </c>
      <c r="D119" s="21"/>
      <c r="E119" s="16" t="str">
        <f t="shared" si="11"/>
        <v/>
      </c>
      <c r="F119" s="21"/>
      <c r="G119" s="16" t="str">
        <f t="shared" si="12"/>
        <v/>
      </c>
      <c r="H119" s="21"/>
      <c r="I119" s="16" t="str">
        <f t="shared" si="13"/>
        <v/>
      </c>
      <c r="J119" s="17" t="str">
        <f t="shared" si="14"/>
        <v/>
      </c>
    </row>
    <row r="120" spans="1:10" x14ac:dyDescent="0.3">
      <c r="A120" s="22"/>
      <c r="B120" s="23"/>
      <c r="C120" s="12" t="str">
        <f t="shared" si="10"/>
        <v/>
      </c>
      <c r="D120" s="27"/>
      <c r="E120" s="13" t="str">
        <f t="shared" si="11"/>
        <v/>
      </c>
      <c r="F120" s="23"/>
      <c r="G120" s="13" t="str">
        <f t="shared" si="12"/>
        <v/>
      </c>
      <c r="H120" s="23"/>
      <c r="I120" s="13" t="str">
        <f t="shared" si="13"/>
        <v/>
      </c>
      <c r="J120" s="14" t="str">
        <f t="shared" si="14"/>
        <v/>
      </c>
    </row>
    <row r="121" spans="1:10" x14ac:dyDescent="0.3">
      <c r="A121" s="20"/>
      <c r="B121" s="21"/>
      <c r="C121" s="15" t="str">
        <f t="shared" si="10"/>
        <v/>
      </c>
      <c r="D121" s="21"/>
      <c r="E121" s="16" t="str">
        <f t="shared" si="11"/>
        <v/>
      </c>
      <c r="F121" s="21"/>
      <c r="G121" s="16" t="str">
        <f t="shared" si="12"/>
        <v/>
      </c>
      <c r="H121" s="21"/>
      <c r="I121" s="16" t="str">
        <f t="shared" si="13"/>
        <v/>
      </c>
      <c r="J121" s="17" t="str">
        <f t="shared" si="14"/>
        <v/>
      </c>
    </row>
    <row r="122" spans="1:10" x14ac:dyDescent="0.3">
      <c r="A122" s="22"/>
      <c r="B122" s="23"/>
      <c r="C122" s="12" t="str">
        <f t="shared" si="10"/>
        <v/>
      </c>
      <c r="D122" s="27"/>
      <c r="E122" s="13" t="str">
        <f t="shared" si="11"/>
        <v/>
      </c>
      <c r="F122" s="23"/>
      <c r="G122" s="13" t="str">
        <f t="shared" si="12"/>
        <v/>
      </c>
      <c r="H122" s="23"/>
      <c r="I122" s="13" t="str">
        <f t="shared" si="13"/>
        <v/>
      </c>
      <c r="J122" s="14" t="str">
        <f t="shared" si="14"/>
        <v/>
      </c>
    </row>
    <row r="123" spans="1:10" x14ac:dyDescent="0.3">
      <c r="A123" s="20"/>
      <c r="B123" s="21"/>
      <c r="C123" s="15" t="str">
        <f t="shared" si="10"/>
        <v/>
      </c>
      <c r="D123" s="21"/>
      <c r="E123" s="16" t="str">
        <f t="shared" si="11"/>
        <v/>
      </c>
      <c r="F123" s="21"/>
      <c r="G123" s="16" t="str">
        <f t="shared" si="12"/>
        <v/>
      </c>
      <c r="H123" s="21"/>
      <c r="I123" s="16" t="str">
        <f t="shared" si="13"/>
        <v/>
      </c>
      <c r="J123" s="17" t="str">
        <f t="shared" si="14"/>
        <v/>
      </c>
    </row>
    <row r="124" spans="1:10" x14ac:dyDescent="0.3">
      <c r="A124" s="22"/>
      <c r="B124" s="23"/>
      <c r="C124" s="12" t="str">
        <f t="shared" si="10"/>
        <v/>
      </c>
      <c r="D124" s="27"/>
      <c r="E124" s="13" t="str">
        <f t="shared" si="11"/>
        <v/>
      </c>
      <c r="F124" s="23"/>
      <c r="G124" s="13" t="str">
        <f t="shared" si="12"/>
        <v/>
      </c>
      <c r="H124" s="23"/>
      <c r="I124" s="13" t="str">
        <f t="shared" si="13"/>
        <v/>
      </c>
      <c r="J124" s="14" t="str">
        <f t="shared" si="14"/>
        <v/>
      </c>
    </row>
    <row r="125" spans="1:10" x14ac:dyDescent="0.3">
      <c r="A125" s="20"/>
      <c r="B125" s="21"/>
      <c r="C125" s="15" t="str">
        <f t="shared" si="10"/>
        <v/>
      </c>
      <c r="D125" s="21"/>
      <c r="E125" s="16" t="str">
        <f t="shared" si="11"/>
        <v/>
      </c>
      <c r="F125" s="21"/>
      <c r="G125" s="16" t="str">
        <f t="shared" si="12"/>
        <v/>
      </c>
      <c r="H125" s="21"/>
      <c r="I125" s="16" t="str">
        <f t="shared" si="13"/>
        <v/>
      </c>
      <c r="J125" s="17" t="str">
        <f t="shared" si="14"/>
        <v/>
      </c>
    </row>
    <row r="126" spans="1:10" x14ac:dyDescent="0.3">
      <c r="A126" s="22"/>
      <c r="B126" s="23"/>
      <c r="C126" s="12" t="str">
        <f t="shared" si="10"/>
        <v/>
      </c>
      <c r="D126" s="27"/>
      <c r="E126" s="13" t="str">
        <f t="shared" si="11"/>
        <v/>
      </c>
      <c r="F126" s="23"/>
      <c r="G126" s="13" t="str">
        <f t="shared" si="12"/>
        <v/>
      </c>
      <c r="H126" s="23"/>
      <c r="I126" s="13" t="str">
        <f t="shared" si="13"/>
        <v/>
      </c>
      <c r="J126" s="14" t="str">
        <f t="shared" si="14"/>
        <v/>
      </c>
    </row>
    <row r="127" spans="1:10" x14ac:dyDescent="0.3">
      <c r="A127" s="20"/>
      <c r="B127" s="21"/>
      <c r="C127" s="15" t="str">
        <f t="shared" si="10"/>
        <v/>
      </c>
      <c r="D127" s="21"/>
      <c r="E127" s="16" t="str">
        <f t="shared" si="11"/>
        <v/>
      </c>
      <c r="F127" s="21"/>
      <c r="G127" s="16" t="str">
        <f t="shared" si="12"/>
        <v/>
      </c>
      <c r="H127" s="21"/>
      <c r="I127" s="16" t="str">
        <f t="shared" si="13"/>
        <v/>
      </c>
      <c r="J127" s="17" t="str">
        <f t="shared" si="14"/>
        <v/>
      </c>
    </row>
    <row r="128" spans="1:10" x14ac:dyDescent="0.3">
      <c r="A128" s="22"/>
      <c r="B128" s="23"/>
      <c r="C128" s="12" t="str">
        <f t="shared" si="10"/>
        <v/>
      </c>
      <c r="D128" s="27"/>
      <c r="E128" s="13" t="str">
        <f t="shared" si="11"/>
        <v/>
      </c>
      <c r="F128" s="23"/>
      <c r="G128" s="13" t="str">
        <f t="shared" si="12"/>
        <v/>
      </c>
      <c r="H128" s="23"/>
      <c r="I128" s="13" t="str">
        <f t="shared" si="13"/>
        <v/>
      </c>
      <c r="J128" s="14" t="str">
        <f t="shared" si="14"/>
        <v/>
      </c>
    </row>
    <row r="129" spans="1:10" x14ac:dyDescent="0.3">
      <c r="A129" s="20"/>
      <c r="B129" s="21"/>
      <c r="C129" s="15" t="str">
        <f t="shared" si="10"/>
        <v/>
      </c>
      <c r="D129" s="21"/>
      <c r="E129" s="16" t="str">
        <f t="shared" si="11"/>
        <v/>
      </c>
      <c r="F129" s="21"/>
      <c r="G129" s="16" t="str">
        <f t="shared" si="12"/>
        <v/>
      </c>
      <c r="H129" s="21"/>
      <c r="I129" s="16" t="str">
        <f t="shared" si="13"/>
        <v/>
      </c>
      <c r="J129" s="17" t="str">
        <f t="shared" si="14"/>
        <v/>
      </c>
    </row>
    <row r="130" spans="1:10" x14ac:dyDescent="0.3">
      <c r="A130" s="22"/>
      <c r="B130" s="23"/>
      <c r="C130" s="12" t="str">
        <f t="shared" si="10"/>
        <v/>
      </c>
      <c r="D130" s="27"/>
      <c r="E130" s="13" t="str">
        <f t="shared" si="11"/>
        <v/>
      </c>
      <c r="F130" s="23"/>
      <c r="G130" s="13" t="str">
        <f t="shared" si="12"/>
        <v/>
      </c>
      <c r="H130" s="23"/>
      <c r="I130" s="13" t="str">
        <f t="shared" si="13"/>
        <v/>
      </c>
      <c r="J130" s="14" t="str">
        <f t="shared" si="14"/>
        <v/>
      </c>
    </row>
    <row r="131" spans="1:10" x14ac:dyDescent="0.3">
      <c r="A131" s="20"/>
      <c r="B131" s="21"/>
      <c r="C131" s="15" t="str">
        <f t="shared" si="10"/>
        <v/>
      </c>
      <c r="D131" s="21"/>
      <c r="E131" s="16" t="str">
        <f t="shared" si="11"/>
        <v/>
      </c>
      <c r="F131" s="21"/>
      <c r="G131" s="16" t="str">
        <f t="shared" si="12"/>
        <v/>
      </c>
      <c r="H131" s="21"/>
      <c r="I131" s="16" t="str">
        <f t="shared" si="13"/>
        <v/>
      </c>
      <c r="J131" s="17" t="str">
        <f t="shared" si="14"/>
        <v/>
      </c>
    </row>
    <row r="132" spans="1:10" x14ac:dyDescent="0.3">
      <c r="A132" s="22"/>
      <c r="B132" s="23"/>
      <c r="C132" s="12" t="str">
        <f t="shared" si="10"/>
        <v/>
      </c>
      <c r="D132" s="27"/>
      <c r="E132" s="13" t="str">
        <f t="shared" si="11"/>
        <v/>
      </c>
      <c r="F132" s="23"/>
      <c r="G132" s="13" t="str">
        <f t="shared" si="12"/>
        <v/>
      </c>
      <c r="H132" s="23"/>
      <c r="I132" s="13" t="str">
        <f t="shared" si="13"/>
        <v/>
      </c>
      <c r="J132" s="14" t="str">
        <f t="shared" si="14"/>
        <v/>
      </c>
    </row>
    <row r="133" spans="1:10" x14ac:dyDescent="0.3">
      <c r="A133" s="24"/>
      <c r="B133" s="25"/>
      <c r="C133" s="15" t="str">
        <f t="shared" si="10"/>
        <v/>
      </c>
      <c r="D133" s="21"/>
      <c r="E133" s="16" t="str">
        <f t="shared" si="11"/>
        <v/>
      </c>
      <c r="F133" s="25"/>
      <c r="G133" s="16" t="str">
        <f t="shared" si="12"/>
        <v/>
      </c>
      <c r="H133" s="25"/>
      <c r="I133" s="16" t="str">
        <f t="shared" si="13"/>
        <v/>
      </c>
      <c r="J133" s="17" t="str">
        <f t="shared" si="14"/>
        <v/>
      </c>
    </row>
    <row r="134" spans="1:10" x14ac:dyDescent="0.3">
      <c r="A134" s="22"/>
      <c r="B134" s="23"/>
      <c r="C134" s="12" t="str">
        <f t="shared" si="10"/>
        <v/>
      </c>
      <c r="D134" s="27"/>
      <c r="E134" s="13" t="str">
        <f t="shared" si="11"/>
        <v/>
      </c>
      <c r="F134" s="23"/>
      <c r="G134" s="13" t="str">
        <f t="shared" si="12"/>
        <v/>
      </c>
      <c r="H134" s="23"/>
      <c r="I134" s="13" t="str">
        <f t="shared" si="13"/>
        <v/>
      </c>
      <c r="J134" s="14" t="str">
        <f t="shared" si="14"/>
        <v/>
      </c>
    </row>
    <row r="135" spans="1:10" x14ac:dyDescent="0.3">
      <c r="A135" s="24"/>
      <c r="B135" s="25"/>
      <c r="C135" s="15" t="str">
        <f t="shared" si="10"/>
        <v/>
      </c>
      <c r="D135" s="21"/>
      <c r="E135" s="16" t="str">
        <f t="shared" si="11"/>
        <v/>
      </c>
      <c r="F135" s="25"/>
      <c r="G135" s="16" t="str">
        <f t="shared" si="12"/>
        <v/>
      </c>
      <c r="H135" s="25"/>
      <c r="I135" s="16" t="str">
        <f t="shared" si="13"/>
        <v/>
      </c>
      <c r="J135" s="17" t="str">
        <f t="shared" si="14"/>
        <v/>
      </c>
    </row>
    <row r="136" spans="1:10" x14ac:dyDescent="0.3">
      <c r="A136" s="26"/>
      <c r="B136" s="27"/>
      <c r="C136" s="12" t="str">
        <f t="shared" si="10"/>
        <v/>
      </c>
      <c r="D136" s="27"/>
      <c r="E136" s="13" t="str">
        <f t="shared" si="11"/>
        <v/>
      </c>
      <c r="F136" s="27"/>
      <c r="G136" s="13" t="str">
        <f t="shared" si="12"/>
        <v/>
      </c>
      <c r="H136" s="27"/>
      <c r="I136" s="13" t="str">
        <f t="shared" si="13"/>
        <v/>
      </c>
      <c r="J136" s="14" t="str">
        <f t="shared" si="14"/>
        <v/>
      </c>
    </row>
    <row r="137" spans="1:10" x14ac:dyDescent="0.3">
      <c r="A137" s="24"/>
      <c r="B137" s="25"/>
      <c r="C137" s="15" t="str">
        <f t="shared" si="10"/>
        <v/>
      </c>
      <c r="D137" s="21"/>
      <c r="E137" s="16" t="str">
        <f t="shared" si="11"/>
        <v/>
      </c>
      <c r="F137" s="25"/>
      <c r="G137" s="16" t="str">
        <f t="shared" si="12"/>
        <v/>
      </c>
      <c r="H137" s="25"/>
      <c r="I137" s="16" t="str">
        <f t="shared" si="13"/>
        <v/>
      </c>
      <c r="J137" s="17" t="str">
        <f t="shared" si="14"/>
        <v/>
      </c>
    </row>
    <row r="138" spans="1:10" x14ac:dyDescent="0.3">
      <c r="A138" s="26"/>
      <c r="B138" s="27"/>
      <c r="C138" s="12" t="str">
        <f t="shared" si="10"/>
        <v/>
      </c>
      <c r="D138" s="27"/>
      <c r="E138" s="13" t="str">
        <f t="shared" si="11"/>
        <v/>
      </c>
      <c r="F138" s="27"/>
      <c r="G138" s="13" t="str">
        <f t="shared" si="12"/>
        <v/>
      </c>
      <c r="H138" s="27"/>
      <c r="I138" s="13" t="str">
        <f t="shared" si="13"/>
        <v/>
      </c>
      <c r="J138" s="14" t="str">
        <f t="shared" si="14"/>
        <v/>
      </c>
    </row>
    <row r="139" spans="1:10" x14ac:dyDescent="0.3">
      <c r="A139" s="24"/>
      <c r="B139" s="25"/>
      <c r="C139" s="15" t="str">
        <f t="shared" si="10"/>
        <v/>
      </c>
      <c r="D139" s="21"/>
      <c r="E139" s="16" t="str">
        <f t="shared" si="11"/>
        <v/>
      </c>
      <c r="F139" s="25"/>
      <c r="G139" s="16" t="str">
        <f t="shared" si="12"/>
        <v/>
      </c>
      <c r="H139" s="25"/>
      <c r="I139" s="16" t="str">
        <f t="shared" si="13"/>
        <v/>
      </c>
      <c r="J139" s="17" t="str">
        <f t="shared" si="14"/>
        <v/>
      </c>
    </row>
    <row r="140" spans="1:10" x14ac:dyDescent="0.3">
      <c r="A140" s="26"/>
      <c r="B140" s="27"/>
      <c r="C140" s="12" t="str">
        <f t="shared" si="10"/>
        <v/>
      </c>
      <c r="D140" s="27"/>
      <c r="E140" s="13" t="str">
        <f t="shared" si="11"/>
        <v/>
      </c>
      <c r="F140" s="27"/>
      <c r="G140" s="13" t="str">
        <f t="shared" si="12"/>
        <v/>
      </c>
      <c r="H140" s="27"/>
      <c r="I140" s="13" t="str">
        <f t="shared" si="13"/>
        <v/>
      </c>
      <c r="J140" s="14" t="str">
        <f t="shared" si="14"/>
        <v/>
      </c>
    </row>
    <row r="141" spans="1:10" ht="15" thickBot="1" x14ac:dyDescent="0.35"/>
    <row r="142" spans="1:10" ht="21.6" thickBot="1" x14ac:dyDescent="0.45">
      <c r="C142" s="5"/>
      <c r="H142" s="63" t="s">
        <v>11</v>
      </c>
      <c r="I142" s="64"/>
      <c r="J142" s="18" t="str">
        <f>IFERROR(AVERAGE(J101:J140),"")</f>
        <v/>
      </c>
    </row>
    <row r="143" spans="1:10" ht="15" thickBot="1" x14ac:dyDescent="0.35"/>
    <row r="144" spans="1:10" ht="15" thickBot="1" x14ac:dyDescent="0.35">
      <c r="A144" s="60" t="s">
        <v>7</v>
      </c>
      <c r="B144" s="61"/>
      <c r="C144" s="62"/>
      <c r="D144" s="19"/>
    </row>
    <row r="146" spans="1:10" x14ac:dyDescent="0.3">
      <c r="A146" s="7" t="s">
        <v>0</v>
      </c>
      <c r="B146" s="8" t="s">
        <v>1</v>
      </c>
      <c r="C146" s="9" t="s">
        <v>53</v>
      </c>
      <c r="D146" s="8" t="s">
        <v>3</v>
      </c>
      <c r="E146" s="9" t="s">
        <v>54</v>
      </c>
      <c r="F146" s="8" t="s">
        <v>4</v>
      </c>
      <c r="G146" s="9" t="s">
        <v>55</v>
      </c>
      <c r="H146" s="8" t="s">
        <v>5</v>
      </c>
      <c r="I146" s="9" t="s">
        <v>56</v>
      </c>
      <c r="J146" s="11" t="s">
        <v>6</v>
      </c>
    </row>
    <row r="147" spans="1:10" x14ac:dyDescent="0.3">
      <c r="A147" s="20"/>
      <c r="B147" s="21"/>
      <c r="C147" s="15" t="str">
        <f>IF(B147="","",IF(B147&gt;=11,"6",IF(B147&gt;=9,"5",IF(B147&gt;=7,"4",IF(B147&gt;=5,"3",IF(B147&gt;=3,"2",IF(B147&gt;=0,"1",IF(B147="","0","F"))))))))</f>
        <v/>
      </c>
      <c r="D147" s="21"/>
      <c r="E147" s="16" t="str">
        <f>IF(D147="","",IF(D147&gt;=41,"6",IF(D147&gt;=25,"5",IF(D147&gt;=16,"4",IF(D147&gt;=11,"3",IF(D147&gt;=6,"2",IF(D147&gt;=0,"1",IF(D147="","0","F"))))))))</f>
        <v/>
      </c>
      <c r="F147" s="21"/>
      <c r="G147" s="16" t="str">
        <f>IF(F147="","",IF(F147&gt;=11,"6",IF(F147&gt;=9,"5",IF(F147&gt;=7,"4",IF(F147&gt;=4,"3",IF(F147&gt;=2,"2",IF(F147&gt;=0,"1",IF(F147="","0","F"))))))))</f>
        <v/>
      </c>
      <c r="H147" s="21"/>
      <c r="I147" s="16" t="str">
        <f>IFERROR(IF(H147="","",IF(H147&gt;=13,"6",IF(H147&gt;=10,"5",IF(H147&gt;=8,"4",IF(H147&gt;=6,"3",IF(H147&gt;=4,"2",IF(H147&gt;=0,"1",IF(H147="","0","F")))))))),"")</f>
        <v/>
      </c>
      <c r="J147" s="17" t="str">
        <f>IFERROR(C147+E147+G147+I147,"")</f>
        <v/>
      </c>
    </row>
    <row r="148" spans="1:10" x14ac:dyDescent="0.3">
      <c r="A148" s="22"/>
      <c r="B148" s="23"/>
      <c r="C148" s="12" t="str">
        <f t="shared" ref="C148:C186" si="15">IF(B148="","",IF(B148&gt;=11,"6",IF(B148&gt;=9,"5",IF(B148&gt;=7,"4",IF(B148&gt;=5,"3",IF(B148&gt;=3,"2",IF(B148&gt;=0,"1",IF(B148="","0","F"))))))))</f>
        <v/>
      </c>
      <c r="D148" s="27"/>
      <c r="E148" s="13" t="str">
        <f t="shared" ref="E148:E186" si="16">IF(D148="","",IF(D148&gt;=41,"6",IF(D148&gt;=25,"5",IF(D148&gt;=16,"4",IF(D148&gt;=11,"3",IF(D148&gt;=6,"2",IF(D148&gt;=0,"1",IF(D148="","0","F"))))))))</f>
        <v/>
      </c>
      <c r="F148" s="23"/>
      <c r="G148" s="13" t="str">
        <f t="shared" ref="G148:G186" si="17">IF(F148="","",IF(F148&gt;=11,"6",IF(F148&gt;=9,"5",IF(F148&gt;=7,"4",IF(F148&gt;=4,"3",IF(F148&gt;=2,"2",IF(F148&gt;=0,"1",IF(F148="","0","F"))))))))</f>
        <v/>
      </c>
      <c r="H148" s="23"/>
      <c r="I148" s="13" t="str">
        <f t="shared" ref="I148:I186" si="18">IFERROR(IF(H148="","",IF(H148&gt;=13,"6",IF(H148&gt;=10,"5",IF(H148&gt;=8,"4",IF(H148&gt;=6,"3",IF(H148&gt;=4,"2",IF(H148&gt;=0,"1",IF(H148="","0","F")))))))),"")</f>
        <v/>
      </c>
      <c r="J148" s="14" t="str">
        <f t="shared" ref="J148:J186" si="19">IFERROR(C148+E148+G148+I148,"")</f>
        <v/>
      </c>
    </row>
    <row r="149" spans="1:10" x14ac:dyDescent="0.3">
      <c r="A149" s="20"/>
      <c r="B149" s="21"/>
      <c r="C149" s="15" t="str">
        <f t="shared" si="15"/>
        <v/>
      </c>
      <c r="D149" s="21"/>
      <c r="E149" s="16" t="str">
        <f t="shared" si="16"/>
        <v/>
      </c>
      <c r="F149" s="21"/>
      <c r="G149" s="16" t="str">
        <f t="shared" si="17"/>
        <v/>
      </c>
      <c r="H149" s="21"/>
      <c r="I149" s="16" t="str">
        <f t="shared" si="18"/>
        <v/>
      </c>
      <c r="J149" s="17" t="str">
        <f t="shared" si="19"/>
        <v/>
      </c>
    </row>
    <row r="150" spans="1:10" x14ac:dyDescent="0.3">
      <c r="A150" s="22"/>
      <c r="B150" s="23"/>
      <c r="C150" s="12" t="str">
        <f t="shared" si="15"/>
        <v/>
      </c>
      <c r="D150" s="27"/>
      <c r="E150" s="13" t="str">
        <f t="shared" si="16"/>
        <v/>
      </c>
      <c r="F150" s="23"/>
      <c r="G150" s="13" t="str">
        <f t="shared" si="17"/>
        <v/>
      </c>
      <c r="H150" s="23"/>
      <c r="I150" s="13" t="str">
        <f t="shared" si="18"/>
        <v/>
      </c>
      <c r="J150" s="14" t="str">
        <f t="shared" si="19"/>
        <v/>
      </c>
    </row>
    <row r="151" spans="1:10" x14ac:dyDescent="0.3">
      <c r="A151" s="20"/>
      <c r="B151" s="21"/>
      <c r="C151" s="15" t="str">
        <f t="shared" si="15"/>
        <v/>
      </c>
      <c r="D151" s="21"/>
      <c r="E151" s="16" t="str">
        <f t="shared" si="16"/>
        <v/>
      </c>
      <c r="F151" s="21"/>
      <c r="G151" s="16" t="str">
        <f t="shared" si="17"/>
        <v/>
      </c>
      <c r="H151" s="21"/>
      <c r="I151" s="16" t="str">
        <f t="shared" si="18"/>
        <v/>
      </c>
      <c r="J151" s="17" t="str">
        <f t="shared" si="19"/>
        <v/>
      </c>
    </row>
    <row r="152" spans="1:10" x14ac:dyDescent="0.3">
      <c r="A152" s="22"/>
      <c r="B152" s="23"/>
      <c r="C152" s="12" t="str">
        <f t="shared" si="15"/>
        <v/>
      </c>
      <c r="D152" s="27"/>
      <c r="E152" s="13" t="str">
        <f t="shared" si="16"/>
        <v/>
      </c>
      <c r="F152" s="23"/>
      <c r="G152" s="13" t="str">
        <f t="shared" si="17"/>
        <v/>
      </c>
      <c r="H152" s="23"/>
      <c r="I152" s="13" t="str">
        <f t="shared" si="18"/>
        <v/>
      </c>
      <c r="J152" s="14" t="str">
        <f t="shared" si="19"/>
        <v/>
      </c>
    </row>
    <row r="153" spans="1:10" x14ac:dyDescent="0.3">
      <c r="A153" s="20"/>
      <c r="B153" s="21"/>
      <c r="C153" s="15" t="str">
        <f t="shared" si="15"/>
        <v/>
      </c>
      <c r="D153" s="21"/>
      <c r="E153" s="16" t="str">
        <f t="shared" si="16"/>
        <v/>
      </c>
      <c r="F153" s="21"/>
      <c r="G153" s="16" t="str">
        <f t="shared" si="17"/>
        <v/>
      </c>
      <c r="H153" s="21"/>
      <c r="I153" s="16" t="str">
        <f t="shared" si="18"/>
        <v/>
      </c>
      <c r="J153" s="17" t="str">
        <f t="shared" si="19"/>
        <v/>
      </c>
    </row>
    <row r="154" spans="1:10" x14ac:dyDescent="0.3">
      <c r="A154" s="22"/>
      <c r="B154" s="23"/>
      <c r="C154" s="12" t="str">
        <f t="shared" si="15"/>
        <v/>
      </c>
      <c r="D154" s="27"/>
      <c r="E154" s="13" t="str">
        <f t="shared" si="16"/>
        <v/>
      </c>
      <c r="F154" s="23"/>
      <c r="G154" s="13" t="str">
        <f t="shared" si="17"/>
        <v/>
      </c>
      <c r="H154" s="23"/>
      <c r="I154" s="13" t="str">
        <f t="shared" si="18"/>
        <v/>
      </c>
      <c r="J154" s="14" t="str">
        <f t="shared" si="19"/>
        <v/>
      </c>
    </row>
    <row r="155" spans="1:10" x14ac:dyDescent="0.3">
      <c r="A155" s="20"/>
      <c r="B155" s="21"/>
      <c r="C155" s="15" t="str">
        <f t="shared" si="15"/>
        <v/>
      </c>
      <c r="D155" s="21"/>
      <c r="E155" s="16" t="str">
        <f t="shared" si="16"/>
        <v/>
      </c>
      <c r="F155" s="21"/>
      <c r="G155" s="16" t="str">
        <f t="shared" si="17"/>
        <v/>
      </c>
      <c r="H155" s="21"/>
      <c r="I155" s="16" t="str">
        <f t="shared" si="18"/>
        <v/>
      </c>
      <c r="J155" s="17" t="str">
        <f t="shared" si="19"/>
        <v/>
      </c>
    </row>
    <row r="156" spans="1:10" x14ac:dyDescent="0.3">
      <c r="A156" s="22"/>
      <c r="B156" s="23"/>
      <c r="C156" s="12" t="str">
        <f t="shared" si="15"/>
        <v/>
      </c>
      <c r="D156" s="27"/>
      <c r="E156" s="13" t="str">
        <f t="shared" si="16"/>
        <v/>
      </c>
      <c r="F156" s="23"/>
      <c r="G156" s="13" t="str">
        <f t="shared" si="17"/>
        <v/>
      </c>
      <c r="H156" s="23"/>
      <c r="I156" s="13" t="str">
        <f t="shared" si="18"/>
        <v/>
      </c>
      <c r="J156" s="14" t="str">
        <f t="shared" si="19"/>
        <v/>
      </c>
    </row>
    <row r="157" spans="1:10" x14ac:dyDescent="0.3">
      <c r="A157" s="20"/>
      <c r="B157" s="21"/>
      <c r="C157" s="15" t="str">
        <f t="shared" si="15"/>
        <v/>
      </c>
      <c r="D157" s="21"/>
      <c r="E157" s="16" t="str">
        <f t="shared" si="16"/>
        <v/>
      </c>
      <c r="F157" s="21"/>
      <c r="G157" s="16" t="str">
        <f t="shared" si="17"/>
        <v/>
      </c>
      <c r="H157" s="21"/>
      <c r="I157" s="16" t="str">
        <f t="shared" si="18"/>
        <v/>
      </c>
      <c r="J157" s="17" t="str">
        <f t="shared" si="19"/>
        <v/>
      </c>
    </row>
    <row r="158" spans="1:10" x14ac:dyDescent="0.3">
      <c r="A158" s="22"/>
      <c r="B158" s="23"/>
      <c r="C158" s="12" t="str">
        <f t="shared" si="15"/>
        <v/>
      </c>
      <c r="D158" s="27"/>
      <c r="E158" s="13" t="str">
        <f t="shared" si="16"/>
        <v/>
      </c>
      <c r="F158" s="23"/>
      <c r="G158" s="13" t="str">
        <f t="shared" si="17"/>
        <v/>
      </c>
      <c r="H158" s="23"/>
      <c r="I158" s="13" t="str">
        <f t="shared" si="18"/>
        <v/>
      </c>
      <c r="J158" s="14" t="str">
        <f t="shared" si="19"/>
        <v/>
      </c>
    </row>
    <row r="159" spans="1:10" x14ac:dyDescent="0.3">
      <c r="A159" s="20"/>
      <c r="B159" s="21"/>
      <c r="C159" s="15" t="str">
        <f t="shared" si="15"/>
        <v/>
      </c>
      <c r="D159" s="21"/>
      <c r="E159" s="16" t="str">
        <f t="shared" si="16"/>
        <v/>
      </c>
      <c r="F159" s="21"/>
      <c r="G159" s="16" t="str">
        <f t="shared" si="17"/>
        <v/>
      </c>
      <c r="H159" s="21"/>
      <c r="I159" s="16" t="str">
        <f t="shared" si="18"/>
        <v/>
      </c>
      <c r="J159" s="17" t="str">
        <f t="shared" si="19"/>
        <v/>
      </c>
    </row>
    <row r="160" spans="1:10" x14ac:dyDescent="0.3">
      <c r="A160" s="22"/>
      <c r="B160" s="23"/>
      <c r="C160" s="12" t="str">
        <f t="shared" si="15"/>
        <v/>
      </c>
      <c r="D160" s="27"/>
      <c r="E160" s="13" t="str">
        <f t="shared" si="16"/>
        <v/>
      </c>
      <c r="F160" s="23"/>
      <c r="G160" s="13" t="str">
        <f t="shared" si="17"/>
        <v/>
      </c>
      <c r="H160" s="23"/>
      <c r="I160" s="13" t="str">
        <f t="shared" si="18"/>
        <v/>
      </c>
      <c r="J160" s="14" t="str">
        <f t="shared" si="19"/>
        <v/>
      </c>
    </row>
    <row r="161" spans="1:10" x14ac:dyDescent="0.3">
      <c r="A161" s="20"/>
      <c r="B161" s="21"/>
      <c r="C161" s="15" t="str">
        <f t="shared" si="15"/>
        <v/>
      </c>
      <c r="D161" s="21"/>
      <c r="E161" s="16" t="str">
        <f t="shared" si="16"/>
        <v/>
      </c>
      <c r="F161" s="21"/>
      <c r="G161" s="16" t="str">
        <f t="shared" si="17"/>
        <v/>
      </c>
      <c r="H161" s="21"/>
      <c r="I161" s="16" t="str">
        <f t="shared" si="18"/>
        <v/>
      </c>
      <c r="J161" s="17" t="str">
        <f t="shared" si="19"/>
        <v/>
      </c>
    </row>
    <row r="162" spans="1:10" x14ac:dyDescent="0.3">
      <c r="A162" s="22"/>
      <c r="B162" s="23"/>
      <c r="C162" s="12" t="str">
        <f t="shared" si="15"/>
        <v/>
      </c>
      <c r="D162" s="27"/>
      <c r="E162" s="13" t="str">
        <f t="shared" si="16"/>
        <v/>
      </c>
      <c r="F162" s="23"/>
      <c r="G162" s="13" t="str">
        <f t="shared" si="17"/>
        <v/>
      </c>
      <c r="H162" s="23"/>
      <c r="I162" s="13" t="str">
        <f t="shared" si="18"/>
        <v/>
      </c>
      <c r="J162" s="14" t="str">
        <f t="shared" si="19"/>
        <v/>
      </c>
    </row>
    <row r="163" spans="1:10" x14ac:dyDescent="0.3">
      <c r="A163" s="20"/>
      <c r="B163" s="21"/>
      <c r="C163" s="15" t="str">
        <f t="shared" si="15"/>
        <v/>
      </c>
      <c r="D163" s="21"/>
      <c r="E163" s="16" t="str">
        <f t="shared" si="16"/>
        <v/>
      </c>
      <c r="F163" s="21"/>
      <c r="G163" s="16" t="str">
        <f t="shared" si="17"/>
        <v/>
      </c>
      <c r="H163" s="21"/>
      <c r="I163" s="16" t="str">
        <f t="shared" si="18"/>
        <v/>
      </c>
      <c r="J163" s="17" t="str">
        <f t="shared" si="19"/>
        <v/>
      </c>
    </row>
    <row r="164" spans="1:10" x14ac:dyDescent="0.3">
      <c r="A164" s="22"/>
      <c r="B164" s="23"/>
      <c r="C164" s="12" t="str">
        <f t="shared" si="15"/>
        <v/>
      </c>
      <c r="D164" s="27"/>
      <c r="E164" s="13" t="str">
        <f t="shared" si="16"/>
        <v/>
      </c>
      <c r="F164" s="23"/>
      <c r="G164" s="13" t="str">
        <f t="shared" si="17"/>
        <v/>
      </c>
      <c r="H164" s="23"/>
      <c r="I164" s="13" t="str">
        <f t="shared" si="18"/>
        <v/>
      </c>
      <c r="J164" s="14" t="str">
        <f t="shared" si="19"/>
        <v/>
      </c>
    </row>
    <row r="165" spans="1:10" x14ac:dyDescent="0.3">
      <c r="A165" s="20"/>
      <c r="B165" s="21"/>
      <c r="C165" s="15" t="str">
        <f t="shared" si="15"/>
        <v/>
      </c>
      <c r="D165" s="21"/>
      <c r="E165" s="16" t="str">
        <f t="shared" si="16"/>
        <v/>
      </c>
      <c r="F165" s="21"/>
      <c r="G165" s="16" t="str">
        <f t="shared" si="17"/>
        <v/>
      </c>
      <c r="H165" s="21"/>
      <c r="I165" s="16" t="str">
        <f t="shared" si="18"/>
        <v/>
      </c>
      <c r="J165" s="17" t="str">
        <f t="shared" si="19"/>
        <v/>
      </c>
    </row>
    <row r="166" spans="1:10" x14ac:dyDescent="0.3">
      <c r="A166" s="22"/>
      <c r="B166" s="23"/>
      <c r="C166" s="12" t="str">
        <f t="shared" si="15"/>
        <v/>
      </c>
      <c r="D166" s="27"/>
      <c r="E166" s="13" t="str">
        <f t="shared" si="16"/>
        <v/>
      </c>
      <c r="F166" s="23"/>
      <c r="G166" s="13" t="str">
        <f t="shared" si="17"/>
        <v/>
      </c>
      <c r="H166" s="23"/>
      <c r="I166" s="13" t="str">
        <f t="shared" si="18"/>
        <v/>
      </c>
      <c r="J166" s="14" t="str">
        <f t="shared" si="19"/>
        <v/>
      </c>
    </row>
    <row r="167" spans="1:10" x14ac:dyDescent="0.3">
      <c r="A167" s="20"/>
      <c r="B167" s="21"/>
      <c r="C167" s="15" t="str">
        <f t="shared" si="15"/>
        <v/>
      </c>
      <c r="D167" s="21"/>
      <c r="E167" s="16" t="str">
        <f t="shared" si="16"/>
        <v/>
      </c>
      <c r="F167" s="21"/>
      <c r="G167" s="16" t="str">
        <f t="shared" si="17"/>
        <v/>
      </c>
      <c r="H167" s="21"/>
      <c r="I167" s="16" t="str">
        <f t="shared" si="18"/>
        <v/>
      </c>
      <c r="J167" s="17" t="str">
        <f t="shared" si="19"/>
        <v/>
      </c>
    </row>
    <row r="168" spans="1:10" x14ac:dyDescent="0.3">
      <c r="A168" s="22"/>
      <c r="B168" s="23"/>
      <c r="C168" s="12" t="str">
        <f t="shared" si="15"/>
        <v/>
      </c>
      <c r="D168" s="27"/>
      <c r="E168" s="13" t="str">
        <f t="shared" si="16"/>
        <v/>
      </c>
      <c r="F168" s="23"/>
      <c r="G168" s="13" t="str">
        <f t="shared" si="17"/>
        <v/>
      </c>
      <c r="H168" s="23"/>
      <c r="I168" s="13" t="str">
        <f t="shared" si="18"/>
        <v/>
      </c>
      <c r="J168" s="14" t="str">
        <f t="shared" si="19"/>
        <v/>
      </c>
    </row>
    <row r="169" spans="1:10" x14ac:dyDescent="0.3">
      <c r="A169" s="20"/>
      <c r="B169" s="21"/>
      <c r="C169" s="15" t="str">
        <f t="shared" si="15"/>
        <v/>
      </c>
      <c r="D169" s="21"/>
      <c r="E169" s="16" t="str">
        <f t="shared" si="16"/>
        <v/>
      </c>
      <c r="F169" s="21"/>
      <c r="G169" s="16" t="str">
        <f t="shared" si="17"/>
        <v/>
      </c>
      <c r="H169" s="21"/>
      <c r="I169" s="16" t="str">
        <f t="shared" si="18"/>
        <v/>
      </c>
      <c r="J169" s="17" t="str">
        <f t="shared" si="19"/>
        <v/>
      </c>
    </row>
    <row r="170" spans="1:10" x14ac:dyDescent="0.3">
      <c r="A170" s="22"/>
      <c r="B170" s="23"/>
      <c r="C170" s="12" t="str">
        <f t="shared" si="15"/>
        <v/>
      </c>
      <c r="D170" s="27"/>
      <c r="E170" s="13" t="str">
        <f t="shared" si="16"/>
        <v/>
      </c>
      <c r="F170" s="23"/>
      <c r="G170" s="13" t="str">
        <f t="shared" si="17"/>
        <v/>
      </c>
      <c r="H170" s="23"/>
      <c r="I170" s="13" t="str">
        <f t="shared" si="18"/>
        <v/>
      </c>
      <c r="J170" s="14" t="str">
        <f t="shared" si="19"/>
        <v/>
      </c>
    </row>
    <row r="171" spans="1:10" x14ac:dyDescent="0.3">
      <c r="A171" s="20"/>
      <c r="B171" s="21"/>
      <c r="C171" s="15" t="str">
        <f t="shared" si="15"/>
        <v/>
      </c>
      <c r="D171" s="21"/>
      <c r="E171" s="16" t="str">
        <f t="shared" si="16"/>
        <v/>
      </c>
      <c r="F171" s="21"/>
      <c r="G171" s="16" t="str">
        <f t="shared" si="17"/>
        <v/>
      </c>
      <c r="H171" s="21"/>
      <c r="I171" s="16" t="str">
        <f t="shared" si="18"/>
        <v/>
      </c>
      <c r="J171" s="17" t="str">
        <f t="shared" si="19"/>
        <v/>
      </c>
    </row>
    <row r="172" spans="1:10" x14ac:dyDescent="0.3">
      <c r="A172" s="22"/>
      <c r="B172" s="23"/>
      <c r="C172" s="12" t="str">
        <f t="shared" si="15"/>
        <v/>
      </c>
      <c r="D172" s="27"/>
      <c r="E172" s="13" t="str">
        <f t="shared" si="16"/>
        <v/>
      </c>
      <c r="F172" s="23"/>
      <c r="G172" s="13" t="str">
        <f t="shared" si="17"/>
        <v/>
      </c>
      <c r="H172" s="23"/>
      <c r="I172" s="13" t="str">
        <f t="shared" si="18"/>
        <v/>
      </c>
      <c r="J172" s="14" t="str">
        <f t="shared" si="19"/>
        <v/>
      </c>
    </row>
    <row r="173" spans="1:10" x14ac:dyDescent="0.3">
      <c r="A173" s="20"/>
      <c r="B173" s="21"/>
      <c r="C173" s="15" t="str">
        <f t="shared" si="15"/>
        <v/>
      </c>
      <c r="D173" s="21"/>
      <c r="E173" s="16" t="str">
        <f t="shared" si="16"/>
        <v/>
      </c>
      <c r="F173" s="21"/>
      <c r="G173" s="16" t="str">
        <f t="shared" si="17"/>
        <v/>
      </c>
      <c r="H173" s="21"/>
      <c r="I173" s="16" t="str">
        <f t="shared" si="18"/>
        <v/>
      </c>
      <c r="J173" s="17" t="str">
        <f t="shared" si="19"/>
        <v/>
      </c>
    </row>
    <row r="174" spans="1:10" x14ac:dyDescent="0.3">
      <c r="A174" s="22"/>
      <c r="B174" s="23"/>
      <c r="C174" s="12" t="str">
        <f t="shared" si="15"/>
        <v/>
      </c>
      <c r="D174" s="27"/>
      <c r="E174" s="13" t="str">
        <f t="shared" si="16"/>
        <v/>
      </c>
      <c r="F174" s="23"/>
      <c r="G174" s="13" t="str">
        <f t="shared" si="17"/>
        <v/>
      </c>
      <c r="H174" s="23"/>
      <c r="I174" s="13" t="str">
        <f t="shared" si="18"/>
        <v/>
      </c>
      <c r="J174" s="14" t="str">
        <f t="shared" si="19"/>
        <v/>
      </c>
    </row>
    <row r="175" spans="1:10" x14ac:dyDescent="0.3">
      <c r="A175" s="20"/>
      <c r="B175" s="21"/>
      <c r="C175" s="15" t="str">
        <f t="shared" si="15"/>
        <v/>
      </c>
      <c r="D175" s="21"/>
      <c r="E175" s="16" t="str">
        <f t="shared" si="16"/>
        <v/>
      </c>
      <c r="F175" s="21"/>
      <c r="G175" s="16" t="str">
        <f t="shared" si="17"/>
        <v/>
      </c>
      <c r="H175" s="21"/>
      <c r="I175" s="16" t="str">
        <f t="shared" si="18"/>
        <v/>
      </c>
      <c r="J175" s="17" t="str">
        <f t="shared" si="19"/>
        <v/>
      </c>
    </row>
    <row r="176" spans="1:10" x14ac:dyDescent="0.3">
      <c r="A176" s="22"/>
      <c r="B176" s="23"/>
      <c r="C176" s="12" t="str">
        <f t="shared" si="15"/>
        <v/>
      </c>
      <c r="D176" s="27"/>
      <c r="E176" s="13" t="str">
        <f t="shared" si="16"/>
        <v/>
      </c>
      <c r="F176" s="23"/>
      <c r="G176" s="13" t="str">
        <f t="shared" si="17"/>
        <v/>
      </c>
      <c r="H176" s="23"/>
      <c r="I176" s="13" t="str">
        <f t="shared" si="18"/>
        <v/>
      </c>
      <c r="J176" s="14" t="str">
        <f t="shared" si="19"/>
        <v/>
      </c>
    </row>
    <row r="177" spans="1:10" x14ac:dyDescent="0.3">
      <c r="A177" s="20"/>
      <c r="B177" s="21"/>
      <c r="C177" s="15" t="str">
        <f t="shared" si="15"/>
        <v/>
      </c>
      <c r="D177" s="21"/>
      <c r="E177" s="16" t="str">
        <f t="shared" si="16"/>
        <v/>
      </c>
      <c r="F177" s="21"/>
      <c r="G177" s="16" t="str">
        <f t="shared" si="17"/>
        <v/>
      </c>
      <c r="H177" s="21"/>
      <c r="I177" s="16" t="str">
        <f t="shared" si="18"/>
        <v/>
      </c>
      <c r="J177" s="17" t="str">
        <f t="shared" si="19"/>
        <v/>
      </c>
    </row>
    <row r="178" spans="1:10" x14ac:dyDescent="0.3">
      <c r="A178" s="22"/>
      <c r="B178" s="23"/>
      <c r="C178" s="12" t="str">
        <f t="shared" si="15"/>
        <v/>
      </c>
      <c r="D178" s="27"/>
      <c r="E178" s="13" t="str">
        <f t="shared" si="16"/>
        <v/>
      </c>
      <c r="F178" s="23"/>
      <c r="G178" s="13" t="str">
        <f t="shared" si="17"/>
        <v/>
      </c>
      <c r="H178" s="23"/>
      <c r="I178" s="13" t="str">
        <f t="shared" si="18"/>
        <v/>
      </c>
      <c r="J178" s="14" t="str">
        <f t="shared" si="19"/>
        <v/>
      </c>
    </row>
    <row r="179" spans="1:10" x14ac:dyDescent="0.3">
      <c r="A179" s="24"/>
      <c r="B179" s="25"/>
      <c r="C179" s="15" t="str">
        <f t="shared" si="15"/>
        <v/>
      </c>
      <c r="D179" s="21"/>
      <c r="E179" s="16" t="str">
        <f t="shared" si="16"/>
        <v/>
      </c>
      <c r="F179" s="25"/>
      <c r="G179" s="16" t="str">
        <f t="shared" si="17"/>
        <v/>
      </c>
      <c r="H179" s="25"/>
      <c r="I179" s="16" t="str">
        <f t="shared" si="18"/>
        <v/>
      </c>
      <c r="J179" s="17" t="str">
        <f t="shared" si="19"/>
        <v/>
      </c>
    </row>
    <row r="180" spans="1:10" x14ac:dyDescent="0.3">
      <c r="A180" s="22"/>
      <c r="B180" s="23"/>
      <c r="C180" s="12" t="str">
        <f t="shared" si="15"/>
        <v/>
      </c>
      <c r="D180" s="27"/>
      <c r="E180" s="13" t="str">
        <f t="shared" si="16"/>
        <v/>
      </c>
      <c r="F180" s="23"/>
      <c r="G180" s="13" t="str">
        <f t="shared" si="17"/>
        <v/>
      </c>
      <c r="H180" s="23"/>
      <c r="I180" s="13" t="str">
        <f t="shared" si="18"/>
        <v/>
      </c>
      <c r="J180" s="14" t="str">
        <f t="shared" si="19"/>
        <v/>
      </c>
    </row>
    <row r="181" spans="1:10" x14ac:dyDescent="0.3">
      <c r="A181" s="24"/>
      <c r="B181" s="25"/>
      <c r="C181" s="15" t="str">
        <f t="shared" si="15"/>
        <v/>
      </c>
      <c r="D181" s="21"/>
      <c r="E181" s="16" t="str">
        <f t="shared" si="16"/>
        <v/>
      </c>
      <c r="F181" s="25"/>
      <c r="G181" s="16" t="str">
        <f t="shared" si="17"/>
        <v/>
      </c>
      <c r="H181" s="25"/>
      <c r="I181" s="16" t="str">
        <f t="shared" si="18"/>
        <v/>
      </c>
      <c r="J181" s="17" t="str">
        <f t="shared" si="19"/>
        <v/>
      </c>
    </row>
    <row r="182" spans="1:10" x14ac:dyDescent="0.3">
      <c r="A182" s="26"/>
      <c r="B182" s="27"/>
      <c r="C182" s="12" t="str">
        <f t="shared" si="15"/>
        <v/>
      </c>
      <c r="D182" s="27"/>
      <c r="E182" s="13" t="str">
        <f t="shared" si="16"/>
        <v/>
      </c>
      <c r="F182" s="27"/>
      <c r="G182" s="13" t="str">
        <f t="shared" si="17"/>
        <v/>
      </c>
      <c r="H182" s="27"/>
      <c r="I182" s="13" t="str">
        <f t="shared" si="18"/>
        <v/>
      </c>
      <c r="J182" s="14" t="str">
        <f t="shared" si="19"/>
        <v/>
      </c>
    </row>
    <row r="183" spans="1:10" x14ac:dyDescent="0.3">
      <c r="A183" s="24"/>
      <c r="B183" s="25"/>
      <c r="C183" s="15" t="str">
        <f t="shared" si="15"/>
        <v/>
      </c>
      <c r="D183" s="21"/>
      <c r="E183" s="16" t="str">
        <f t="shared" si="16"/>
        <v/>
      </c>
      <c r="F183" s="25"/>
      <c r="G183" s="16" t="str">
        <f t="shared" si="17"/>
        <v/>
      </c>
      <c r="H183" s="25"/>
      <c r="I183" s="16" t="str">
        <f t="shared" si="18"/>
        <v/>
      </c>
      <c r="J183" s="17" t="str">
        <f t="shared" si="19"/>
        <v/>
      </c>
    </row>
    <row r="184" spans="1:10" x14ac:dyDescent="0.3">
      <c r="A184" s="26"/>
      <c r="B184" s="27"/>
      <c r="C184" s="12" t="str">
        <f t="shared" si="15"/>
        <v/>
      </c>
      <c r="D184" s="27"/>
      <c r="E184" s="13" t="str">
        <f t="shared" si="16"/>
        <v/>
      </c>
      <c r="F184" s="27"/>
      <c r="G184" s="13" t="str">
        <f t="shared" si="17"/>
        <v/>
      </c>
      <c r="H184" s="27"/>
      <c r="I184" s="13" t="str">
        <f t="shared" si="18"/>
        <v/>
      </c>
      <c r="J184" s="14" t="str">
        <f t="shared" si="19"/>
        <v/>
      </c>
    </row>
    <row r="185" spans="1:10" x14ac:dyDescent="0.3">
      <c r="A185" s="24"/>
      <c r="B185" s="25"/>
      <c r="C185" s="15" t="str">
        <f t="shared" si="15"/>
        <v/>
      </c>
      <c r="D185" s="21"/>
      <c r="E185" s="16" t="str">
        <f t="shared" si="16"/>
        <v/>
      </c>
      <c r="F185" s="25"/>
      <c r="G185" s="16" t="str">
        <f t="shared" si="17"/>
        <v/>
      </c>
      <c r="H185" s="25"/>
      <c r="I185" s="16" t="str">
        <f t="shared" si="18"/>
        <v/>
      </c>
      <c r="J185" s="17" t="str">
        <f t="shared" si="19"/>
        <v/>
      </c>
    </row>
    <row r="186" spans="1:10" x14ac:dyDescent="0.3">
      <c r="A186" s="26"/>
      <c r="B186" s="27"/>
      <c r="C186" s="12" t="str">
        <f t="shared" si="15"/>
        <v/>
      </c>
      <c r="D186" s="27"/>
      <c r="E186" s="13" t="str">
        <f t="shared" si="16"/>
        <v/>
      </c>
      <c r="F186" s="27"/>
      <c r="G186" s="13" t="str">
        <f t="shared" si="17"/>
        <v/>
      </c>
      <c r="H186" s="27"/>
      <c r="I186" s="13" t="str">
        <f t="shared" si="18"/>
        <v/>
      </c>
      <c r="J186" s="14" t="str">
        <f t="shared" si="19"/>
        <v/>
      </c>
    </row>
    <row r="187" spans="1:10" ht="15" thickBot="1" x14ac:dyDescent="0.35"/>
    <row r="188" spans="1:10" ht="21.6" thickBot="1" x14ac:dyDescent="0.45">
      <c r="C188" s="5"/>
      <c r="H188" s="63" t="s">
        <v>11</v>
      </c>
      <c r="I188" s="64"/>
      <c r="J188" s="18" t="str">
        <f>IFERROR(AVERAGE(J147:J186),"")</f>
        <v/>
      </c>
    </row>
    <row r="191" spans="1:10" ht="15" thickBot="1" x14ac:dyDescent="0.35"/>
    <row r="192" spans="1:10" ht="15" thickBot="1" x14ac:dyDescent="0.35">
      <c r="A192" s="60" t="s">
        <v>7</v>
      </c>
      <c r="B192" s="61"/>
      <c r="C192" s="62"/>
      <c r="D192" s="19"/>
    </row>
    <row r="194" spans="1:10" x14ac:dyDescent="0.3">
      <c r="A194" s="7" t="s">
        <v>0</v>
      </c>
      <c r="B194" s="8" t="s">
        <v>1</v>
      </c>
      <c r="C194" s="9" t="s">
        <v>53</v>
      </c>
      <c r="D194" s="8" t="s">
        <v>3</v>
      </c>
      <c r="E194" s="9" t="s">
        <v>54</v>
      </c>
      <c r="F194" s="8" t="s">
        <v>4</v>
      </c>
      <c r="G194" s="9" t="s">
        <v>55</v>
      </c>
      <c r="H194" s="8" t="s">
        <v>5</v>
      </c>
      <c r="I194" s="9" t="s">
        <v>56</v>
      </c>
      <c r="J194" s="11" t="s">
        <v>6</v>
      </c>
    </row>
    <row r="195" spans="1:10" x14ac:dyDescent="0.3">
      <c r="A195" s="20"/>
      <c r="B195" s="21"/>
      <c r="C195" s="15" t="str">
        <f>IF(B195="","",IF(B195&gt;=11,"6",IF(B195&gt;=9,"5",IF(B195&gt;=7,"4",IF(B195&gt;=5,"3",IF(B195&gt;=3,"2",IF(B195&gt;=0,"1",IF(B195="","0","F"))))))))</f>
        <v/>
      </c>
      <c r="D195" s="21"/>
      <c r="E195" s="16" t="str">
        <f>IF(D195="","",IF(D195&gt;=41,"6",IF(D195&gt;=25,"5",IF(D195&gt;=16,"4",IF(D195&gt;=11,"3",IF(D195&gt;=6,"2",IF(D195&gt;=0,"1",IF(D195="","0","F"))))))))</f>
        <v/>
      </c>
      <c r="F195" s="21"/>
      <c r="G195" s="16" t="str">
        <f>IF(F195="","",IF(F195&gt;=11,"6",IF(F195&gt;=9,"5",IF(F195&gt;=7,"4",IF(F195&gt;=4,"3",IF(F195&gt;=2,"2",IF(F195&gt;=0,"1",IF(F195="","0","F"))))))))</f>
        <v/>
      </c>
      <c r="H195" s="21"/>
      <c r="I195" s="16" t="str">
        <f>IFERROR(IF(H195="","",IF(H195&gt;=13,"6",IF(H195&gt;=10,"5",IF(H195&gt;=8,"4",IF(H195&gt;=6,"3",IF(H195&gt;=4,"2",IF(H195&gt;=0,"1",IF(H195="","0","F")))))))),"")</f>
        <v/>
      </c>
      <c r="J195" s="17" t="str">
        <f>IFERROR(C195+E195+G195+I195,"")</f>
        <v/>
      </c>
    </row>
    <row r="196" spans="1:10" x14ac:dyDescent="0.3">
      <c r="A196" s="22"/>
      <c r="B196" s="23"/>
      <c r="C196" s="12" t="str">
        <f t="shared" ref="C196:C234" si="20">IF(B196="","",IF(B196&gt;=11,"6",IF(B196&gt;=9,"5",IF(B196&gt;=7,"4",IF(B196&gt;=5,"3",IF(B196&gt;=3,"2",IF(B196&gt;=0,"1",IF(B196="","0","F"))))))))</f>
        <v/>
      </c>
      <c r="D196" s="27"/>
      <c r="E196" s="13" t="str">
        <f t="shared" ref="E196:E234" si="21">IF(D196="","",IF(D196&gt;=41,"6",IF(D196&gt;=25,"5",IF(D196&gt;=16,"4",IF(D196&gt;=11,"3",IF(D196&gt;=6,"2",IF(D196&gt;=0,"1",IF(D196="","0","F"))))))))</f>
        <v/>
      </c>
      <c r="F196" s="23"/>
      <c r="G196" s="13" t="str">
        <f t="shared" ref="G196:G234" si="22">IF(F196="","",IF(F196&gt;=11,"6",IF(F196&gt;=9,"5",IF(F196&gt;=7,"4",IF(F196&gt;=4,"3",IF(F196&gt;=2,"2",IF(F196&gt;=0,"1",IF(F196="","0","F"))))))))</f>
        <v/>
      </c>
      <c r="H196" s="23"/>
      <c r="I196" s="13" t="str">
        <f t="shared" ref="I196:I234" si="23">IFERROR(IF(H196="","",IF(H196&gt;=13,"6",IF(H196&gt;=10,"5",IF(H196&gt;=8,"4",IF(H196&gt;=6,"3",IF(H196&gt;=4,"2",IF(H196&gt;=0,"1",IF(H196="","0","F")))))))),"")</f>
        <v/>
      </c>
      <c r="J196" s="14" t="str">
        <f t="shared" ref="J196:J234" si="24">IFERROR(C196+E196+G196+I196,"")</f>
        <v/>
      </c>
    </row>
    <row r="197" spans="1:10" x14ac:dyDescent="0.3">
      <c r="A197" s="20"/>
      <c r="B197" s="21"/>
      <c r="C197" s="15" t="str">
        <f t="shared" si="20"/>
        <v/>
      </c>
      <c r="D197" s="21"/>
      <c r="E197" s="16" t="str">
        <f t="shared" si="21"/>
        <v/>
      </c>
      <c r="F197" s="21"/>
      <c r="G197" s="16" t="str">
        <f t="shared" si="22"/>
        <v/>
      </c>
      <c r="H197" s="21"/>
      <c r="I197" s="16" t="str">
        <f t="shared" si="23"/>
        <v/>
      </c>
      <c r="J197" s="17" t="str">
        <f t="shared" si="24"/>
        <v/>
      </c>
    </row>
    <row r="198" spans="1:10" x14ac:dyDescent="0.3">
      <c r="A198" s="22"/>
      <c r="B198" s="23"/>
      <c r="C198" s="12" t="str">
        <f t="shared" si="20"/>
        <v/>
      </c>
      <c r="D198" s="27"/>
      <c r="E198" s="13" t="str">
        <f t="shared" si="21"/>
        <v/>
      </c>
      <c r="F198" s="23"/>
      <c r="G198" s="13" t="str">
        <f t="shared" si="22"/>
        <v/>
      </c>
      <c r="H198" s="23"/>
      <c r="I198" s="13" t="str">
        <f t="shared" si="23"/>
        <v/>
      </c>
      <c r="J198" s="14" t="str">
        <f t="shared" si="24"/>
        <v/>
      </c>
    </row>
    <row r="199" spans="1:10" x14ac:dyDescent="0.3">
      <c r="A199" s="20"/>
      <c r="B199" s="21"/>
      <c r="C199" s="15" t="str">
        <f t="shared" si="20"/>
        <v/>
      </c>
      <c r="D199" s="21"/>
      <c r="E199" s="16" t="str">
        <f t="shared" si="21"/>
        <v/>
      </c>
      <c r="F199" s="21"/>
      <c r="G199" s="16" t="str">
        <f t="shared" si="22"/>
        <v/>
      </c>
      <c r="H199" s="21"/>
      <c r="I199" s="16" t="str">
        <f t="shared" si="23"/>
        <v/>
      </c>
      <c r="J199" s="17" t="str">
        <f t="shared" si="24"/>
        <v/>
      </c>
    </row>
    <row r="200" spans="1:10" x14ac:dyDescent="0.3">
      <c r="A200" s="22"/>
      <c r="B200" s="23"/>
      <c r="C200" s="12" t="str">
        <f t="shared" si="20"/>
        <v/>
      </c>
      <c r="D200" s="27"/>
      <c r="E200" s="13" t="str">
        <f t="shared" si="21"/>
        <v/>
      </c>
      <c r="F200" s="23"/>
      <c r="G200" s="13" t="str">
        <f t="shared" si="22"/>
        <v/>
      </c>
      <c r="H200" s="23"/>
      <c r="I200" s="13" t="str">
        <f t="shared" si="23"/>
        <v/>
      </c>
      <c r="J200" s="14" t="str">
        <f t="shared" si="24"/>
        <v/>
      </c>
    </row>
    <row r="201" spans="1:10" x14ac:dyDescent="0.3">
      <c r="A201" s="20"/>
      <c r="B201" s="21"/>
      <c r="C201" s="15" t="str">
        <f t="shared" si="20"/>
        <v/>
      </c>
      <c r="D201" s="21"/>
      <c r="E201" s="16" t="str">
        <f t="shared" si="21"/>
        <v/>
      </c>
      <c r="F201" s="21"/>
      <c r="G201" s="16" t="str">
        <f t="shared" si="22"/>
        <v/>
      </c>
      <c r="H201" s="21"/>
      <c r="I201" s="16" t="str">
        <f t="shared" si="23"/>
        <v/>
      </c>
      <c r="J201" s="17" t="str">
        <f t="shared" si="24"/>
        <v/>
      </c>
    </row>
    <row r="202" spans="1:10" x14ac:dyDescent="0.3">
      <c r="A202" s="22"/>
      <c r="B202" s="23"/>
      <c r="C202" s="12" t="str">
        <f t="shared" si="20"/>
        <v/>
      </c>
      <c r="D202" s="27"/>
      <c r="E202" s="13" t="str">
        <f t="shared" si="21"/>
        <v/>
      </c>
      <c r="F202" s="23"/>
      <c r="G202" s="13" t="str">
        <f t="shared" si="22"/>
        <v/>
      </c>
      <c r="H202" s="23"/>
      <c r="I202" s="13" t="str">
        <f t="shared" si="23"/>
        <v/>
      </c>
      <c r="J202" s="14" t="str">
        <f t="shared" si="24"/>
        <v/>
      </c>
    </row>
    <row r="203" spans="1:10" x14ac:dyDescent="0.3">
      <c r="A203" s="20"/>
      <c r="B203" s="21"/>
      <c r="C203" s="15" t="str">
        <f t="shared" si="20"/>
        <v/>
      </c>
      <c r="D203" s="21"/>
      <c r="E203" s="16" t="str">
        <f t="shared" si="21"/>
        <v/>
      </c>
      <c r="F203" s="21"/>
      <c r="G203" s="16" t="str">
        <f t="shared" si="22"/>
        <v/>
      </c>
      <c r="H203" s="21"/>
      <c r="I203" s="16" t="str">
        <f t="shared" si="23"/>
        <v/>
      </c>
      <c r="J203" s="17" t="str">
        <f t="shared" si="24"/>
        <v/>
      </c>
    </row>
    <row r="204" spans="1:10" x14ac:dyDescent="0.3">
      <c r="A204" s="22"/>
      <c r="B204" s="23"/>
      <c r="C204" s="12" t="str">
        <f t="shared" si="20"/>
        <v/>
      </c>
      <c r="D204" s="27"/>
      <c r="E204" s="13" t="str">
        <f t="shared" si="21"/>
        <v/>
      </c>
      <c r="F204" s="23"/>
      <c r="G204" s="13" t="str">
        <f t="shared" si="22"/>
        <v/>
      </c>
      <c r="H204" s="23"/>
      <c r="I204" s="13" t="str">
        <f t="shared" si="23"/>
        <v/>
      </c>
      <c r="J204" s="14" t="str">
        <f t="shared" si="24"/>
        <v/>
      </c>
    </row>
    <row r="205" spans="1:10" x14ac:dyDescent="0.3">
      <c r="A205" s="20"/>
      <c r="B205" s="21"/>
      <c r="C205" s="15" t="str">
        <f t="shared" si="20"/>
        <v/>
      </c>
      <c r="D205" s="21"/>
      <c r="E205" s="16" t="str">
        <f t="shared" si="21"/>
        <v/>
      </c>
      <c r="F205" s="21"/>
      <c r="G205" s="16" t="str">
        <f t="shared" si="22"/>
        <v/>
      </c>
      <c r="H205" s="21"/>
      <c r="I205" s="16" t="str">
        <f t="shared" si="23"/>
        <v/>
      </c>
      <c r="J205" s="17" t="str">
        <f t="shared" si="24"/>
        <v/>
      </c>
    </row>
    <row r="206" spans="1:10" x14ac:dyDescent="0.3">
      <c r="A206" s="22"/>
      <c r="B206" s="23"/>
      <c r="C206" s="12" t="str">
        <f t="shared" si="20"/>
        <v/>
      </c>
      <c r="D206" s="27"/>
      <c r="E206" s="13" t="str">
        <f t="shared" si="21"/>
        <v/>
      </c>
      <c r="F206" s="23"/>
      <c r="G206" s="13" t="str">
        <f t="shared" si="22"/>
        <v/>
      </c>
      <c r="H206" s="23"/>
      <c r="I206" s="13" t="str">
        <f t="shared" si="23"/>
        <v/>
      </c>
      <c r="J206" s="14" t="str">
        <f t="shared" si="24"/>
        <v/>
      </c>
    </row>
    <row r="207" spans="1:10" x14ac:dyDescent="0.3">
      <c r="A207" s="20"/>
      <c r="B207" s="21"/>
      <c r="C207" s="15" t="str">
        <f t="shared" si="20"/>
        <v/>
      </c>
      <c r="D207" s="21"/>
      <c r="E207" s="16" t="str">
        <f t="shared" si="21"/>
        <v/>
      </c>
      <c r="F207" s="21"/>
      <c r="G207" s="16" t="str">
        <f t="shared" si="22"/>
        <v/>
      </c>
      <c r="H207" s="21"/>
      <c r="I207" s="16" t="str">
        <f t="shared" si="23"/>
        <v/>
      </c>
      <c r="J207" s="17" t="str">
        <f t="shared" si="24"/>
        <v/>
      </c>
    </row>
    <row r="208" spans="1:10" x14ac:dyDescent="0.3">
      <c r="A208" s="22"/>
      <c r="B208" s="23"/>
      <c r="C208" s="12" t="str">
        <f t="shared" si="20"/>
        <v/>
      </c>
      <c r="D208" s="27"/>
      <c r="E208" s="13" t="str">
        <f t="shared" si="21"/>
        <v/>
      </c>
      <c r="F208" s="23"/>
      <c r="G208" s="13" t="str">
        <f t="shared" si="22"/>
        <v/>
      </c>
      <c r="H208" s="23"/>
      <c r="I208" s="13" t="str">
        <f t="shared" si="23"/>
        <v/>
      </c>
      <c r="J208" s="14" t="str">
        <f t="shared" si="24"/>
        <v/>
      </c>
    </row>
    <row r="209" spans="1:10" x14ac:dyDescent="0.3">
      <c r="A209" s="20"/>
      <c r="B209" s="21"/>
      <c r="C209" s="15" t="str">
        <f t="shared" si="20"/>
        <v/>
      </c>
      <c r="D209" s="21"/>
      <c r="E209" s="16" t="str">
        <f t="shared" si="21"/>
        <v/>
      </c>
      <c r="F209" s="21"/>
      <c r="G209" s="16" t="str">
        <f t="shared" si="22"/>
        <v/>
      </c>
      <c r="H209" s="21"/>
      <c r="I209" s="16" t="str">
        <f t="shared" si="23"/>
        <v/>
      </c>
      <c r="J209" s="17" t="str">
        <f t="shared" si="24"/>
        <v/>
      </c>
    </row>
    <row r="210" spans="1:10" x14ac:dyDescent="0.3">
      <c r="A210" s="22"/>
      <c r="B210" s="23"/>
      <c r="C210" s="12" t="str">
        <f t="shared" si="20"/>
        <v/>
      </c>
      <c r="D210" s="27"/>
      <c r="E210" s="13" t="str">
        <f t="shared" si="21"/>
        <v/>
      </c>
      <c r="F210" s="23"/>
      <c r="G210" s="13" t="str">
        <f t="shared" si="22"/>
        <v/>
      </c>
      <c r="H210" s="23"/>
      <c r="I210" s="13" t="str">
        <f t="shared" si="23"/>
        <v/>
      </c>
      <c r="J210" s="14" t="str">
        <f t="shared" si="24"/>
        <v/>
      </c>
    </row>
    <row r="211" spans="1:10" x14ac:dyDescent="0.3">
      <c r="A211" s="20"/>
      <c r="B211" s="21"/>
      <c r="C211" s="15" t="str">
        <f t="shared" si="20"/>
        <v/>
      </c>
      <c r="D211" s="21"/>
      <c r="E211" s="16" t="str">
        <f t="shared" si="21"/>
        <v/>
      </c>
      <c r="F211" s="21"/>
      <c r="G211" s="16" t="str">
        <f t="shared" si="22"/>
        <v/>
      </c>
      <c r="H211" s="21"/>
      <c r="I211" s="16" t="str">
        <f t="shared" si="23"/>
        <v/>
      </c>
      <c r="J211" s="17" t="str">
        <f t="shared" si="24"/>
        <v/>
      </c>
    </row>
    <row r="212" spans="1:10" x14ac:dyDescent="0.3">
      <c r="A212" s="22"/>
      <c r="B212" s="23"/>
      <c r="C212" s="12" t="str">
        <f t="shared" si="20"/>
        <v/>
      </c>
      <c r="D212" s="27"/>
      <c r="E212" s="13" t="str">
        <f t="shared" si="21"/>
        <v/>
      </c>
      <c r="F212" s="23"/>
      <c r="G212" s="13" t="str">
        <f t="shared" si="22"/>
        <v/>
      </c>
      <c r="H212" s="23"/>
      <c r="I212" s="13" t="str">
        <f t="shared" si="23"/>
        <v/>
      </c>
      <c r="J212" s="14" t="str">
        <f t="shared" si="24"/>
        <v/>
      </c>
    </row>
    <row r="213" spans="1:10" x14ac:dyDescent="0.3">
      <c r="A213" s="20"/>
      <c r="B213" s="21"/>
      <c r="C213" s="15" t="str">
        <f t="shared" si="20"/>
        <v/>
      </c>
      <c r="D213" s="21"/>
      <c r="E213" s="16" t="str">
        <f t="shared" si="21"/>
        <v/>
      </c>
      <c r="F213" s="21"/>
      <c r="G213" s="16" t="str">
        <f t="shared" si="22"/>
        <v/>
      </c>
      <c r="H213" s="21"/>
      <c r="I213" s="16" t="str">
        <f t="shared" si="23"/>
        <v/>
      </c>
      <c r="J213" s="17" t="str">
        <f t="shared" si="24"/>
        <v/>
      </c>
    </row>
    <row r="214" spans="1:10" x14ac:dyDescent="0.3">
      <c r="A214" s="22"/>
      <c r="B214" s="23"/>
      <c r="C214" s="12" t="str">
        <f t="shared" si="20"/>
        <v/>
      </c>
      <c r="D214" s="27"/>
      <c r="E214" s="13" t="str">
        <f t="shared" si="21"/>
        <v/>
      </c>
      <c r="F214" s="23"/>
      <c r="G214" s="13" t="str">
        <f t="shared" si="22"/>
        <v/>
      </c>
      <c r="H214" s="23"/>
      <c r="I214" s="13" t="str">
        <f t="shared" si="23"/>
        <v/>
      </c>
      <c r="J214" s="14" t="str">
        <f t="shared" si="24"/>
        <v/>
      </c>
    </row>
    <row r="215" spans="1:10" x14ac:dyDescent="0.3">
      <c r="A215" s="20"/>
      <c r="B215" s="21"/>
      <c r="C215" s="15" t="str">
        <f t="shared" si="20"/>
        <v/>
      </c>
      <c r="D215" s="21"/>
      <c r="E215" s="16" t="str">
        <f t="shared" si="21"/>
        <v/>
      </c>
      <c r="F215" s="21"/>
      <c r="G215" s="16" t="str">
        <f t="shared" si="22"/>
        <v/>
      </c>
      <c r="H215" s="21"/>
      <c r="I215" s="16" t="str">
        <f t="shared" si="23"/>
        <v/>
      </c>
      <c r="J215" s="17" t="str">
        <f t="shared" si="24"/>
        <v/>
      </c>
    </row>
    <row r="216" spans="1:10" x14ac:dyDescent="0.3">
      <c r="A216" s="22"/>
      <c r="B216" s="23"/>
      <c r="C216" s="12" t="str">
        <f t="shared" si="20"/>
        <v/>
      </c>
      <c r="D216" s="27"/>
      <c r="E216" s="13" t="str">
        <f t="shared" si="21"/>
        <v/>
      </c>
      <c r="F216" s="23"/>
      <c r="G216" s="13" t="str">
        <f t="shared" si="22"/>
        <v/>
      </c>
      <c r="H216" s="23"/>
      <c r="I216" s="13" t="str">
        <f t="shared" si="23"/>
        <v/>
      </c>
      <c r="J216" s="14" t="str">
        <f t="shared" si="24"/>
        <v/>
      </c>
    </row>
    <row r="217" spans="1:10" x14ac:dyDescent="0.3">
      <c r="A217" s="20"/>
      <c r="B217" s="21"/>
      <c r="C217" s="15" t="str">
        <f t="shared" si="20"/>
        <v/>
      </c>
      <c r="D217" s="21"/>
      <c r="E217" s="16" t="str">
        <f t="shared" si="21"/>
        <v/>
      </c>
      <c r="F217" s="21"/>
      <c r="G217" s="16" t="str">
        <f t="shared" si="22"/>
        <v/>
      </c>
      <c r="H217" s="21"/>
      <c r="I217" s="16" t="str">
        <f t="shared" si="23"/>
        <v/>
      </c>
      <c r="J217" s="17" t="str">
        <f t="shared" si="24"/>
        <v/>
      </c>
    </row>
    <row r="218" spans="1:10" x14ac:dyDescent="0.3">
      <c r="A218" s="22"/>
      <c r="B218" s="23"/>
      <c r="C218" s="12" t="str">
        <f t="shared" si="20"/>
        <v/>
      </c>
      <c r="D218" s="27"/>
      <c r="E218" s="13" t="str">
        <f t="shared" si="21"/>
        <v/>
      </c>
      <c r="F218" s="23"/>
      <c r="G218" s="13" t="str">
        <f t="shared" si="22"/>
        <v/>
      </c>
      <c r="H218" s="23"/>
      <c r="I218" s="13" t="str">
        <f t="shared" si="23"/>
        <v/>
      </c>
      <c r="J218" s="14" t="str">
        <f t="shared" si="24"/>
        <v/>
      </c>
    </row>
    <row r="219" spans="1:10" x14ac:dyDescent="0.3">
      <c r="A219" s="20"/>
      <c r="B219" s="21"/>
      <c r="C219" s="15" t="str">
        <f t="shared" si="20"/>
        <v/>
      </c>
      <c r="D219" s="21"/>
      <c r="E219" s="16" t="str">
        <f t="shared" si="21"/>
        <v/>
      </c>
      <c r="F219" s="21"/>
      <c r="G219" s="16" t="str">
        <f t="shared" si="22"/>
        <v/>
      </c>
      <c r="H219" s="21"/>
      <c r="I219" s="16" t="str">
        <f t="shared" si="23"/>
        <v/>
      </c>
      <c r="J219" s="17" t="str">
        <f t="shared" si="24"/>
        <v/>
      </c>
    </row>
    <row r="220" spans="1:10" x14ac:dyDescent="0.3">
      <c r="A220" s="22"/>
      <c r="B220" s="23"/>
      <c r="C220" s="12" t="str">
        <f t="shared" si="20"/>
        <v/>
      </c>
      <c r="D220" s="27"/>
      <c r="E220" s="13" t="str">
        <f t="shared" si="21"/>
        <v/>
      </c>
      <c r="F220" s="23"/>
      <c r="G220" s="13" t="str">
        <f t="shared" si="22"/>
        <v/>
      </c>
      <c r="H220" s="23"/>
      <c r="I220" s="13" t="str">
        <f t="shared" si="23"/>
        <v/>
      </c>
      <c r="J220" s="14" t="str">
        <f t="shared" si="24"/>
        <v/>
      </c>
    </row>
    <row r="221" spans="1:10" x14ac:dyDescent="0.3">
      <c r="A221" s="20"/>
      <c r="B221" s="21"/>
      <c r="C221" s="15" t="str">
        <f t="shared" si="20"/>
        <v/>
      </c>
      <c r="D221" s="21"/>
      <c r="E221" s="16" t="str">
        <f t="shared" si="21"/>
        <v/>
      </c>
      <c r="F221" s="21"/>
      <c r="G221" s="16" t="str">
        <f t="shared" si="22"/>
        <v/>
      </c>
      <c r="H221" s="21"/>
      <c r="I221" s="16" t="str">
        <f t="shared" si="23"/>
        <v/>
      </c>
      <c r="J221" s="17" t="str">
        <f t="shared" si="24"/>
        <v/>
      </c>
    </row>
    <row r="222" spans="1:10" x14ac:dyDescent="0.3">
      <c r="A222" s="22"/>
      <c r="B222" s="23"/>
      <c r="C222" s="12" t="str">
        <f t="shared" si="20"/>
        <v/>
      </c>
      <c r="D222" s="27"/>
      <c r="E222" s="13" t="str">
        <f t="shared" si="21"/>
        <v/>
      </c>
      <c r="F222" s="23"/>
      <c r="G222" s="13" t="str">
        <f t="shared" si="22"/>
        <v/>
      </c>
      <c r="H222" s="23"/>
      <c r="I222" s="13" t="str">
        <f t="shared" si="23"/>
        <v/>
      </c>
      <c r="J222" s="14" t="str">
        <f t="shared" si="24"/>
        <v/>
      </c>
    </row>
    <row r="223" spans="1:10" x14ac:dyDescent="0.3">
      <c r="A223" s="20"/>
      <c r="B223" s="21"/>
      <c r="C223" s="15" t="str">
        <f t="shared" si="20"/>
        <v/>
      </c>
      <c r="D223" s="21"/>
      <c r="E223" s="16" t="str">
        <f t="shared" si="21"/>
        <v/>
      </c>
      <c r="F223" s="21"/>
      <c r="G223" s="16" t="str">
        <f t="shared" si="22"/>
        <v/>
      </c>
      <c r="H223" s="21"/>
      <c r="I223" s="16" t="str">
        <f t="shared" si="23"/>
        <v/>
      </c>
      <c r="J223" s="17" t="str">
        <f t="shared" si="24"/>
        <v/>
      </c>
    </row>
    <row r="224" spans="1:10" x14ac:dyDescent="0.3">
      <c r="A224" s="22"/>
      <c r="B224" s="23"/>
      <c r="C224" s="12" t="str">
        <f t="shared" si="20"/>
        <v/>
      </c>
      <c r="D224" s="27"/>
      <c r="E224" s="13" t="str">
        <f t="shared" si="21"/>
        <v/>
      </c>
      <c r="F224" s="23"/>
      <c r="G224" s="13" t="str">
        <f t="shared" si="22"/>
        <v/>
      </c>
      <c r="H224" s="23"/>
      <c r="I224" s="13" t="str">
        <f t="shared" si="23"/>
        <v/>
      </c>
      <c r="J224" s="14" t="str">
        <f t="shared" si="24"/>
        <v/>
      </c>
    </row>
    <row r="225" spans="1:10" x14ac:dyDescent="0.3">
      <c r="A225" s="20"/>
      <c r="B225" s="21"/>
      <c r="C225" s="15" t="str">
        <f t="shared" si="20"/>
        <v/>
      </c>
      <c r="D225" s="21"/>
      <c r="E225" s="16" t="str">
        <f t="shared" si="21"/>
        <v/>
      </c>
      <c r="F225" s="21"/>
      <c r="G225" s="16" t="str">
        <f t="shared" si="22"/>
        <v/>
      </c>
      <c r="H225" s="21"/>
      <c r="I225" s="16" t="str">
        <f t="shared" si="23"/>
        <v/>
      </c>
      <c r="J225" s="17" t="str">
        <f t="shared" si="24"/>
        <v/>
      </c>
    </row>
    <row r="226" spans="1:10" x14ac:dyDescent="0.3">
      <c r="A226" s="22"/>
      <c r="B226" s="23"/>
      <c r="C226" s="12" t="str">
        <f t="shared" si="20"/>
        <v/>
      </c>
      <c r="D226" s="27"/>
      <c r="E226" s="13" t="str">
        <f t="shared" si="21"/>
        <v/>
      </c>
      <c r="F226" s="23"/>
      <c r="G226" s="13" t="str">
        <f t="shared" si="22"/>
        <v/>
      </c>
      <c r="H226" s="23"/>
      <c r="I226" s="13" t="str">
        <f t="shared" si="23"/>
        <v/>
      </c>
      <c r="J226" s="14" t="str">
        <f t="shared" si="24"/>
        <v/>
      </c>
    </row>
    <row r="227" spans="1:10" x14ac:dyDescent="0.3">
      <c r="A227" s="24"/>
      <c r="B227" s="25"/>
      <c r="C227" s="15" t="str">
        <f t="shared" si="20"/>
        <v/>
      </c>
      <c r="D227" s="21"/>
      <c r="E227" s="16" t="str">
        <f t="shared" si="21"/>
        <v/>
      </c>
      <c r="F227" s="25"/>
      <c r="G227" s="16" t="str">
        <f t="shared" si="22"/>
        <v/>
      </c>
      <c r="H227" s="25"/>
      <c r="I227" s="16" t="str">
        <f t="shared" si="23"/>
        <v/>
      </c>
      <c r="J227" s="17" t="str">
        <f t="shared" si="24"/>
        <v/>
      </c>
    </row>
    <row r="228" spans="1:10" x14ac:dyDescent="0.3">
      <c r="A228" s="22"/>
      <c r="B228" s="23"/>
      <c r="C228" s="12" t="str">
        <f t="shared" si="20"/>
        <v/>
      </c>
      <c r="D228" s="27"/>
      <c r="E228" s="13" t="str">
        <f t="shared" si="21"/>
        <v/>
      </c>
      <c r="F228" s="23"/>
      <c r="G228" s="13" t="str">
        <f t="shared" si="22"/>
        <v/>
      </c>
      <c r="H228" s="23"/>
      <c r="I228" s="13" t="str">
        <f t="shared" si="23"/>
        <v/>
      </c>
      <c r="J228" s="14" t="str">
        <f t="shared" si="24"/>
        <v/>
      </c>
    </row>
    <row r="229" spans="1:10" x14ac:dyDescent="0.3">
      <c r="A229" s="24"/>
      <c r="B229" s="25"/>
      <c r="C229" s="15" t="str">
        <f t="shared" si="20"/>
        <v/>
      </c>
      <c r="D229" s="21"/>
      <c r="E229" s="16" t="str">
        <f t="shared" si="21"/>
        <v/>
      </c>
      <c r="F229" s="25"/>
      <c r="G229" s="16" t="str">
        <f t="shared" si="22"/>
        <v/>
      </c>
      <c r="H229" s="25"/>
      <c r="I229" s="16" t="str">
        <f t="shared" si="23"/>
        <v/>
      </c>
      <c r="J229" s="17" t="str">
        <f t="shared" si="24"/>
        <v/>
      </c>
    </row>
    <row r="230" spans="1:10" x14ac:dyDescent="0.3">
      <c r="A230" s="26"/>
      <c r="B230" s="27"/>
      <c r="C230" s="12" t="str">
        <f t="shared" si="20"/>
        <v/>
      </c>
      <c r="D230" s="27"/>
      <c r="E230" s="13" t="str">
        <f t="shared" si="21"/>
        <v/>
      </c>
      <c r="F230" s="27"/>
      <c r="G230" s="13" t="str">
        <f t="shared" si="22"/>
        <v/>
      </c>
      <c r="H230" s="27"/>
      <c r="I230" s="13" t="str">
        <f t="shared" si="23"/>
        <v/>
      </c>
      <c r="J230" s="14" t="str">
        <f t="shared" si="24"/>
        <v/>
      </c>
    </row>
    <row r="231" spans="1:10" x14ac:dyDescent="0.3">
      <c r="A231" s="24"/>
      <c r="B231" s="25"/>
      <c r="C231" s="15" t="str">
        <f t="shared" si="20"/>
        <v/>
      </c>
      <c r="D231" s="21"/>
      <c r="E231" s="16" t="str">
        <f t="shared" si="21"/>
        <v/>
      </c>
      <c r="F231" s="25"/>
      <c r="G231" s="16" t="str">
        <f t="shared" si="22"/>
        <v/>
      </c>
      <c r="H231" s="25"/>
      <c r="I231" s="16" t="str">
        <f t="shared" si="23"/>
        <v/>
      </c>
      <c r="J231" s="17" t="str">
        <f t="shared" si="24"/>
        <v/>
      </c>
    </row>
    <row r="232" spans="1:10" x14ac:dyDescent="0.3">
      <c r="A232" s="26"/>
      <c r="B232" s="27"/>
      <c r="C232" s="12" t="str">
        <f t="shared" si="20"/>
        <v/>
      </c>
      <c r="D232" s="27"/>
      <c r="E232" s="13" t="str">
        <f t="shared" si="21"/>
        <v/>
      </c>
      <c r="F232" s="27"/>
      <c r="G232" s="13" t="str">
        <f t="shared" si="22"/>
        <v/>
      </c>
      <c r="H232" s="27"/>
      <c r="I232" s="13" t="str">
        <f t="shared" si="23"/>
        <v/>
      </c>
      <c r="J232" s="14" t="str">
        <f t="shared" si="24"/>
        <v/>
      </c>
    </row>
    <row r="233" spans="1:10" x14ac:dyDescent="0.3">
      <c r="A233" s="24"/>
      <c r="B233" s="25"/>
      <c r="C233" s="15" t="str">
        <f t="shared" si="20"/>
        <v/>
      </c>
      <c r="D233" s="21"/>
      <c r="E233" s="16" t="str">
        <f t="shared" si="21"/>
        <v/>
      </c>
      <c r="F233" s="25"/>
      <c r="G233" s="16" t="str">
        <f t="shared" si="22"/>
        <v/>
      </c>
      <c r="H233" s="25"/>
      <c r="I233" s="16" t="str">
        <f t="shared" si="23"/>
        <v/>
      </c>
      <c r="J233" s="17" t="str">
        <f t="shared" si="24"/>
        <v/>
      </c>
    </row>
    <row r="234" spans="1:10" x14ac:dyDescent="0.3">
      <c r="A234" s="26"/>
      <c r="B234" s="27"/>
      <c r="C234" s="12" t="str">
        <f t="shared" si="20"/>
        <v/>
      </c>
      <c r="D234" s="27"/>
      <c r="E234" s="13" t="str">
        <f t="shared" si="21"/>
        <v/>
      </c>
      <c r="F234" s="27"/>
      <c r="G234" s="13" t="str">
        <f t="shared" si="22"/>
        <v/>
      </c>
      <c r="H234" s="27"/>
      <c r="I234" s="13" t="str">
        <f t="shared" si="23"/>
        <v/>
      </c>
      <c r="J234" s="14" t="str">
        <f t="shared" si="24"/>
        <v/>
      </c>
    </row>
    <row r="235" spans="1:10" ht="15" thickBot="1" x14ac:dyDescent="0.35"/>
    <row r="236" spans="1:10" ht="21.6" thickBot="1" x14ac:dyDescent="0.45">
      <c r="C236" s="5"/>
      <c r="H236" s="63" t="s">
        <v>11</v>
      </c>
      <c r="I236" s="64"/>
      <c r="J236" s="18" t="str">
        <f>IFERROR(AVERAGE(J195:J234),"")</f>
        <v/>
      </c>
    </row>
    <row r="240" spans="1:10" ht="15" thickBot="1" x14ac:dyDescent="0.35"/>
    <row r="241" spans="1:10" ht="15" thickBot="1" x14ac:dyDescent="0.35">
      <c r="A241" s="60" t="s">
        <v>7</v>
      </c>
      <c r="B241" s="61"/>
      <c r="C241" s="62"/>
      <c r="D241" s="19"/>
    </row>
    <row r="243" spans="1:10" x14ac:dyDescent="0.3">
      <c r="A243" s="7" t="s">
        <v>0</v>
      </c>
      <c r="B243" s="8" t="s">
        <v>1</v>
      </c>
      <c r="C243" s="9" t="s">
        <v>53</v>
      </c>
      <c r="D243" s="8" t="s">
        <v>3</v>
      </c>
      <c r="E243" s="9" t="s">
        <v>54</v>
      </c>
      <c r="F243" s="8" t="s">
        <v>4</v>
      </c>
      <c r="G243" s="9" t="s">
        <v>55</v>
      </c>
      <c r="H243" s="8" t="s">
        <v>5</v>
      </c>
      <c r="I243" s="9" t="s">
        <v>56</v>
      </c>
      <c r="J243" s="11" t="s">
        <v>6</v>
      </c>
    </row>
    <row r="244" spans="1:10" x14ac:dyDescent="0.3">
      <c r="A244" s="20"/>
      <c r="B244" s="21"/>
      <c r="C244" s="15" t="str">
        <f>IF(B244="","",IF(B244&gt;=11,"6",IF(B244&gt;=9,"5",IF(B244&gt;=7,"4",IF(B244&gt;=5,"3",IF(B244&gt;=3,"2",IF(B244&gt;=0,"1",IF(B244="","0","F"))))))))</f>
        <v/>
      </c>
      <c r="D244" s="21"/>
      <c r="E244" s="16" t="str">
        <f>IF(D244="","",IF(D244&gt;=41,"6",IF(D244&gt;=25,"5",IF(D244&gt;=16,"4",IF(D244&gt;=11,"3",IF(D244&gt;=6,"2",IF(D244&gt;=0,"1",IF(D244="","0","F"))))))))</f>
        <v/>
      </c>
      <c r="F244" s="21"/>
      <c r="G244" s="16" t="str">
        <f>IF(F244="","",IF(F244&gt;=11,"6",IF(F244&gt;=9,"5",IF(F244&gt;=7,"4",IF(F244&gt;=4,"3",IF(F244&gt;=2,"2",IF(F244&gt;=0,"1",IF(F244="","0","F"))))))))</f>
        <v/>
      </c>
      <c r="H244" s="21"/>
      <c r="I244" s="16" t="str">
        <f>IFERROR(IF(H244="","",IF(H244&gt;=13,"6",IF(H244&gt;=10,"5",IF(H244&gt;=8,"4",IF(H244&gt;=6,"3",IF(H244&gt;=4,"2",IF(H244&gt;=0,"1",IF(H244="","0","F")))))))),"")</f>
        <v/>
      </c>
      <c r="J244" s="17" t="str">
        <f>IFERROR(C244+E244+G244+I244,"")</f>
        <v/>
      </c>
    </row>
    <row r="245" spans="1:10" x14ac:dyDescent="0.3">
      <c r="A245" s="22"/>
      <c r="B245" s="23"/>
      <c r="C245" s="12" t="str">
        <f t="shared" ref="C245:C283" si="25">IF(B245="","",IF(B245&gt;=11,"6",IF(B245&gt;=9,"5",IF(B245&gt;=7,"4",IF(B245&gt;=5,"3",IF(B245&gt;=3,"2",IF(B245&gt;=0,"1",IF(B245="","0","F"))))))))</f>
        <v/>
      </c>
      <c r="D245" s="27"/>
      <c r="E245" s="13" t="str">
        <f t="shared" ref="E245:E283" si="26">IF(D245="","",IF(D245&gt;=41,"6",IF(D245&gt;=25,"5",IF(D245&gt;=16,"4",IF(D245&gt;=11,"3",IF(D245&gt;=6,"2",IF(D245&gt;=0,"1",IF(D245="","0","F"))))))))</f>
        <v/>
      </c>
      <c r="F245" s="23"/>
      <c r="G245" s="13" t="str">
        <f t="shared" ref="G245:G283" si="27">IF(F245="","",IF(F245&gt;=11,"6",IF(F245&gt;=9,"5",IF(F245&gt;=7,"4",IF(F245&gt;=4,"3",IF(F245&gt;=2,"2",IF(F245&gt;=0,"1",IF(F245="","0","F"))))))))</f>
        <v/>
      </c>
      <c r="H245" s="23"/>
      <c r="I245" s="13" t="str">
        <f t="shared" ref="I245:I283" si="28">IFERROR(IF(H245="","",IF(H245&gt;=13,"6",IF(H245&gt;=10,"5",IF(H245&gt;=8,"4",IF(H245&gt;=6,"3",IF(H245&gt;=4,"2",IF(H245&gt;=0,"1",IF(H245="","0","F")))))))),"")</f>
        <v/>
      </c>
      <c r="J245" s="14" t="str">
        <f t="shared" ref="J245:J283" si="29">IFERROR(C245+E245+G245+I245,"")</f>
        <v/>
      </c>
    </row>
    <row r="246" spans="1:10" x14ac:dyDescent="0.3">
      <c r="A246" s="20"/>
      <c r="B246" s="21"/>
      <c r="C246" s="15" t="str">
        <f t="shared" si="25"/>
        <v/>
      </c>
      <c r="D246" s="21"/>
      <c r="E246" s="16" t="str">
        <f t="shared" si="26"/>
        <v/>
      </c>
      <c r="F246" s="21"/>
      <c r="G246" s="16" t="str">
        <f t="shared" si="27"/>
        <v/>
      </c>
      <c r="H246" s="21"/>
      <c r="I246" s="16" t="str">
        <f t="shared" si="28"/>
        <v/>
      </c>
      <c r="J246" s="17" t="str">
        <f t="shared" si="29"/>
        <v/>
      </c>
    </row>
    <row r="247" spans="1:10" x14ac:dyDescent="0.3">
      <c r="A247" s="22"/>
      <c r="B247" s="23"/>
      <c r="C247" s="12" t="str">
        <f t="shared" si="25"/>
        <v/>
      </c>
      <c r="D247" s="27"/>
      <c r="E247" s="13" t="str">
        <f t="shared" si="26"/>
        <v/>
      </c>
      <c r="F247" s="23"/>
      <c r="G247" s="13" t="str">
        <f t="shared" si="27"/>
        <v/>
      </c>
      <c r="H247" s="23"/>
      <c r="I247" s="13" t="str">
        <f t="shared" si="28"/>
        <v/>
      </c>
      <c r="J247" s="14" t="str">
        <f t="shared" si="29"/>
        <v/>
      </c>
    </row>
    <row r="248" spans="1:10" x14ac:dyDescent="0.3">
      <c r="A248" s="20"/>
      <c r="B248" s="21"/>
      <c r="C248" s="15" t="str">
        <f t="shared" si="25"/>
        <v/>
      </c>
      <c r="D248" s="21"/>
      <c r="E248" s="16" t="str">
        <f t="shared" si="26"/>
        <v/>
      </c>
      <c r="F248" s="21"/>
      <c r="G248" s="16" t="str">
        <f t="shared" si="27"/>
        <v/>
      </c>
      <c r="H248" s="21"/>
      <c r="I248" s="16" t="str">
        <f t="shared" si="28"/>
        <v/>
      </c>
      <c r="J248" s="17" t="str">
        <f t="shared" si="29"/>
        <v/>
      </c>
    </row>
    <row r="249" spans="1:10" x14ac:dyDescent="0.3">
      <c r="A249" s="22"/>
      <c r="B249" s="23"/>
      <c r="C249" s="12" t="str">
        <f t="shared" si="25"/>
        <v/>
      </c>
      <c r="D249" s="27"/>
      <c r="E249" s="13" t="str">
        <f t="shared" si="26"/>
        <v/>
      </c>
      <c r="F249" s="23"/>
      <c r="G249" s="13" t="str">
        <f t="shared" si="27"/>
        <v/>
      </c>
      <c r="H249" s="23"/>
      <c r="I249" s="13" t="str">
        <f t="shared" si="28"/>
        <v/>
      </c>
      <c r="J249" s="14" t="str">
        <f t="shared" si="29"/>
        <v/>
      </c>
    </row>
    <row r="250" spans="1:10" x14ac:dyDescent="0.3">
      <c r="A250" s="20"/>
      <c r="B250" s="21"/>
      <c r="C250" s="15" t="str">
        <f t="shared" si="25"/>
        <v/>
      </c>
      <c r="D250" s="21"/>
      <c r="E250" s="16" t="str">
        <f t="shared" si="26"/>
        <v/>
      </c>
      <c r="F250" s="21"/>
      <c r="G250" s="16" t="str">
        <f t="shared" si="27"/>
        <v/>
      </c>
      <c r="H250" s="21"/>
      <c r="I250" s="16" t="str">
        <f t="shared" si="28"/>
        <v/>
      </c>
      <c r="J250" s="17" t="str">
        <f t="shared" si="29"/>
        <v/>
      </c>
    </row>
    <row r="251" spans="1:10" x14ac:dyDescent="0.3">
      <c r="A251" s="22"/>
      <c r="B251" s="23"/>
      <c r="C251" s="12" t="str">
        <f t="shared" si="25"/>
        <v/>
      </c>
      <c r="D251" s="27"/>
      <c r="E251" s="13" t="str">
        <f t="shared" si="26"/>
        <v/>
      </c>
      <c r="F251" s="23"/>
      <c r="G251" s="13" t="str">
        <f t="shared" si="27"/>
        <v/>
      </c>
      <c r="H251" s="23"/>
      <c r="I251" s="13" t="str">
        <f t="shared" si="28"/>
        <v/>
      </c>
      <c r="J251" s="14" t="str">
        <f t="shared" si="29"/>
        <v/>
      </c>
    </row>
    <row r="252" spans="1:10" x14ac:dyDescent="0.3">
      <c r="A252" s="20"/>
      <c r="B252" s="21"/>
      <c r="C252" s="15" t="str">
        <f t="shared" si="25"/>
        <v/>
      </c>
      <c r="D252" s="21"/>
      <c r="E252" s="16" t="str">
        <f t="shared" si="26"/>
        <v/>
      </c>
      <c r="F252" s="21"/>
      <c r="G252" s="16" t="str">
        <f t="shared" si="27"/>
        <v/>
      </c>
      <c r="H252" s="21"/>
      <c r="I252" s="16" t="str">
        <f t="shared" si="28"/>
        <v/>
      </c>
      <c r="J252" s="17" t="str">
        <f t="shared" si="29"/>
        <v/>
      </c>
    </row>
    <row r="253" spans="1:10" x14ac:dyDescent="0.3">
      <c r="A253" s="22"/>
      <c r="B253" s="23"/>
      <c r="C253" s="12" t="str">
        <f t="shared" si="25"/>
        <v/>
      </c>
      <c r="D253" s="27"/>
      <c r="E253" s="13" t="str">
        <f t="shared" si="26"/>
        <v/>
      </c>
      <c r="F253" s="23"/>
      <c r="G253" s="13" t="str">
        <f t="shared" si="27"/>
        <v/>
      </c>
      <c r="H253" s="23"/>
      <c r="I253" s="13" t="str">
        <f t="shared" si="28"/>
        <v/>
      </c>
      <c r="J253" s="14" t="str">
        <f t="shared" si="29"/>
        <v/>
      </c>
    </row>
    <row r="254" spans="1:10" x14ac:dyDescent="0.3">
      <c r="A254" s="20"/>
      <c r="B254" s="21"/>
      <c r="C254" s="15" t="str">
        <f t="shared" si="25"/>
        <v/>
      </c>
      <c r="D254" s="21"/>
      <c r="E254" s="16" t="str">
        <f t="shared" si="26"/>
        <v/>
      </c>
      <c r="F254" s="21"/>
      <c r="G254" s="16" t="str">
        <f t="shared" si="27"/>
        <v/>
      </c>
      <c r="H254" s="21"/>
      <c r="I254" s="16" t="str">
        <f t="shared" si="28"/>
        <v/>
      </c>
      <c r="J254" s="17" t="str">
        <f t="shared" si="29"/>
        <v/>
      </c>
    </row>
    <row r="255" spans="1:10" x14ac:dyDescent="0.3">
      <c r="A255" s="22"/>
      <c r="B255" s="23"/>
      <c r="C255" s="12" t="str">
        <f t="shared" si="25"/>
        <v/>
      </c>
      <c r="D255" s="27"/>
      <c r="E255" s="13" t="str">
        <f t="shared" si="26"/>
        <v/>
      </c>
      <c r="F255" s="23"/>
      <c r="G255" s="13" t="str">
        <f t="shared" si="27"/>
        <v/>
      </c>
      <c r="H255" s="23"/>
      <c r="I255" s="13" t="str">
        <f t="shared" si="28"/>
        <v/>
      </c>
      <c r="J255" s="14" t="str">
        <f t="shared" si="29"/>
        <v/>
      </c>
    </row>
    <row r="256" spans="1:10" x14ac:dyDescent="0.3">
      <c r="A256" s="20"/>
      <c r="B256" s="21"/>
      <c r="C256" s="15" t="str">
        <f t="shared" si="25"/>
        <v/>
      </c>
      <c r="D256" s="21"/>
      <c r="E256" s="16" t="str">
        <f t="shared" si="26"/>
        <v/>
      </c>
      <c r="F256" s="21"/>
      <c r="G256" s="16" t="str">
        <f t="shared" si="27"/>
        <v/>
      </c>
      <c r="H256" s="21"/>
      <c r="I256" s="16" t="str">
        <f t="shared" si="28"/>
        <v/>
      </c>
      <c r="J256" s="17" t="str">
        <f t="shared" si="29"/>
        <v/>
      </c>
    </row>
    <row r="257" spans="1:10" x14ac:dyDescent="0.3">
      <c r="A257" s="22"/>
      <c r="B257" s="23"/>
      <c r="C257" s="12" t="str">
        <f t="shared" si="25"/>
        <v/>
      </c>
      <c r="D257" s="27"/>
      <c r="E257" s="13" t="str">
        <f t="shared" si="26"/>
        <v/>
      </c>
      <c r="F257" s="23"/>
      <c r="G257" s="13" t="str">
        <f t="shared" si="27"/>
        <v/>
      </c>
      <c r="H257" s="23"/>
      <c r="I257" s="13" t="str">
        <f t="shared" si="28"/>
        <v/>
      </c>
      <c r="J257" s="14" t="str">
        <f t="shared" si="29"/>
        <v/>
      </c>
    </row>
    <row r="258" spans="1:10" x14ac:dyDescent="0.3">
      <c r="A258" s="20"/>
      <c r="B258" s="21"/>
      <c r="C258" s="15" t="str">
        <f t="shared" si="25"/>
        <v/>
      </c>
      <c r="D258" s="21"/>
      <c r="E258" s="16" t="str">
        <f t="shared" si="26"/>
        <v/>
      </c>
      <c r="F258" s="21"/>
      <c r="G258" s="16" t="str">
        <f t="shared" si="27"/>
        <v/>
      </c>
      <c r="H258" s="21"/>
      <c r="I258" s="16" t="str">
        <f t="shared" si="28"/>
        <v/>
      </c>
      <c r="J258" s="17" t="str">
        <f t="shared" si="29"/>
        <v/>
      </c>
    </row>
    <row r="259" spans="1:10" x14ac:dyDescent="0.3">
      <c r="A259" s="22"/>
      <c r="B259" s="23"/>
      <c r="C259" s="12" t="str">
        <f t="shared" si="25"/>
        <v/>
      </c>
      <c r="D259" s="27"/>
      <c r="E259" s="13" t="str">
        <f t="shared" si="26"/>
        <v/>
      </c>
      <c r="F259" s="23"/>
      <c r="G259" s="13" t="str">
        <f t="shared" si="27"/>
        <v/>
      </c>
      <c r="H259" s="23"/>
      <c r="I259" s="13" t="str">
        <f t="shared" si="28"/>
        <v/>
      </c>
      <c r="J259" s="14" t="str">
        <f t="shared" si="29"/>
        <v/>
      </c>
    </row>
    <row r="260" spans="1:10" x14ac:dyDescent="0.3">
      <c r="A260" s="20"/>
      <c r="B260" s="21"/>
      <c r="C260" s="15" t="str">
        <f t="shared" si="25"/>
        <v/>
      </c>
      <c r="D260" s="21"/>
      <c r="E260" s="16" t="str">
        <f t="shared" si="26"/>
        <v/>
      </c>
      <c r="F260" s="21"/>
      <c r="G260" s="16" t="str">
        <f t="shared" si="27"/>
        <v/>
      </c>
      <c r="H260" s="21"/>
      <c r="I260" s="16" t="str">
        <f t="shared" si="28"/>
        <v/>
      </c>
      <c r="J260" s="17" t="str">
        <f t="shared" si="29"/>
        <v/>
      </c>
    </row>
    <row r="261" spans="1:10" x14ac:dyDescent="0.3">
      <c r="A261" s="22"/>
      <c r="B261" s="23"/>
      <c r="C261" s="12" t="str">
        <f t="shared" si="25"/>
        <v/>
      </c>
      <c r="D261" s="27"/>
      <c r="E261" s="13" t="str">
        <f t="shared" si="26"/>
        <v/>
      </c>
      <c r="F261" s="23"/>
      <c r="G261" s="13" t="str">
        <f t="shared" si="27"/>
        <v/>
      </c>
      <c r="H261" s="23"/>
      <c r="I261" s="13" t="str">
        <f t="shared" si="28"/>
        <v/>
      </c>
      <c r="J261" s="14" t="str">
        <f t="shared" si="29"/>
        <v/>
      </c>
    </row>
    <row r="262" spans="1:10" x14ac:dyDescent="0.3">
      <c r="A262" s="20"/>
      <c r="B262" s="21"/>
      <c r="C262" s="15" t="str">
        <f t="shared" si="25"/>
        <v/>
      </c>
      <c r="D262" s="21"/>
      <c r="E262" s="16" t="str">
        <f t="shared" si="26"/>
        <v/>
      </c>
      <c r="F262" s="21"/>
      <c r="G262" s="16" t="str">
        <f t="shared" si="27"/>
        <v/>
      </c>
      <c r="H262" s="21"/>
      <c r="I262" s="16" t="str">
        <f t="shared" si="28"/>
        <v/>
      </c>
      <c r="J262" s="17" t="str">
        <f t="shared" si="29"/>
        <v/>
      </c>
    </row>
    <row r="263" spans="1:10" x14ac:dyDescent="0.3">
      <c r="A263" s="22"/>
      <c r="B263" s="23"/>
      <c r="C263" s="12" t="str">
        <f t="shared" si="25"/>
        <v/>
      </c>
      <c r="D263" s="27"/>
      <c r="E263" s="13" t="str">
        <f t="shared" si="26"/>
        <v/>
      </c>
      <c r="F263" s="23"/>
      <c r="G263" s="13" t="str">
        <f t="shared" si="27"/>
        <v/>
      </c>
      <c r="H263" s="23"/>
      <c r="I263" s="13" t="str">
        <f t="shared" si="28"/>
        <v/>
      </c>
      <c r="J263" s="14" t="str">
        <f t="shared" si="29"/>
        <v/>
      </c>
    </row>
    <row r="264" spans="1:10" x14ac:dyDescent="0.3">
      <c r="A264" s="20"/>
      <c r="B264" s="21"/>
      <c r="C264" s="15" t="str">
        <f t="shared" si="25"/>
        <v/>
      </c>
      <c r="D264" s="21"/>
      <c r="E264" s="16" t="str">
        <f t="shared" si="26"/>
        <v/>
      </c>
      <c r="F264" s="21"/>
      <c r="G264" s="16" t="str">
        <f t="shared" si="27"/>
        <v/>
      </c>
      <c r="H264" s="21"/>
      <c r="I264" s="16" t="str">
        <f t="shared" si="28"/>
        <v/>
      </c>
      <c r="J264" s="17" t="str">
        <f t="shared" si="29"/>
        <v/>
      </c>
    </row>
    <row r="265" spans="1:10" x14ac:dyDescent="0.3">
      <c r="A265" s="22"/>
      <c r="B265" s="23"/>
      <c r="C265" s="12" t="str">
        <f t="shared" si="25"/>
        <v/>
      </c>
      <c r="D265" s="27"/>
      <c r="E265" s="13" t="str">
        <f t="shared" si="26"/>
        <v/>
      </c>
      <c r="F265" s="23"/>
      <c r="G265" s="13" t="str">
        <f t="shared" si="27"/>
        <v/>
      </c>
      <c r="H265" s="23"/>
      <c r="I265" s="13" t="str">
        <f t="shared" si="28"/>
        <v/>
      </c>
      <c r="J265" s="14" t="str">
        <f t="shared" si="29"/>
        <v/>
      </c>
    </row>
    <row r="266" spans="1:10" x14ac:dyDescent="0.3">
      <c r="A266" s="20"/>
      <c r="B266" s="21"/>
      <c r="C266" s="15" t="str">
        <f t="shared" si="25"/>
        <v/>
      </c>
      <c r="D266" s="21"/>
      <c r="E266" s="16" t="str">
        <f t="shared" si="26"/>
        <v/>
      </c>
      <c r="F266" s="21"/>
      <c r="G266" s="16" t="str">
        <f t="shared" si="27"/>
        <v/>
      </c>
      <c r="H266" s="21"/>
      <c r="I266" s="16" t="str">
        <f t="shared" si="28"/>
        <v/>
      </c>
      <c r="J266" s="17" t="str">
        <f t="shared" si="29"/>
        <v/>
      </c>
    </row>
    <row r="267" spans="1:10" x14ac:dyDescent="0.3">
      <c r="A267" s="22"/>
      <c r="B267" s="23"/>
      <c r="C267" s="12" t="str">
        <f t="shared" si="25"/>
        <v/>
      </c>
      <c r="D267" s="27"/>
      <c r="E267" s="13" t="str">
        <f t="shared" si="26"/>
        <v/>
      </c>
      <c r="F267" s="23"/>
      <c r="G267" s="13" t="str">
        <f t="shared" si="27"/>
        <v/>
      </c>
      <c r="H267" s="23"/>
      <c r="I267" s="13" t="str">
        <f t="shared" si="28"/>
        <v/>
      </c>
      <c r="J267" s="14" t="str">
        <f t="shared" si="29"/>
        <v/>
      </c>
    </row>
    <row r="268" spans="1:10" x14ac:dyDescent="0.3">
      <c r="A268" s="20"/>
      <c r="B268" s="21"/>
      <c r="C268" s="15" t="str">
        <f t="shared" si="25"/>
        <v/>
      </c>
      <c r="D268" s="21"/>
      <c r="E268" s="16" t="str">
        <f t="shared" si="26"/>
        <v/>
      </c>
      <c r="F268" s="21"/>
      <c r="G268" s="16" t="str">
        <f t="shared" si="27"/>
        <v/>
      </c>
      <c r="H268" s="21"/>
      <c r="I268" s="16" t="str">
        <f t="shared" si="28"/>
        <v/>
      </c>
      <c r="J268" s="17" t="str">
        <f t="shared" si="29"/>
        <v/>
      </c>
    </row>
    <row r="269" spans="1:10" x14ac:dyDescent="0.3">
      <c r="A269" s="22"/>
      <c r="B269" s="23"/>
      <c r="C269" s="12" t="str">
        <f t="shared" si="25"/>
        <v/>
      </c>
      <c r="D269" s="27"/>
      <c r="E269" s="13" t="str">
        <f t="shared" si="26"/>
        <v/>
      </c>
      <c r="F269" s="23"/>
      <c r="G269" s="13" t="str">
        <f t="shared" si="27"/>
        <v/>
      </c>
      <c r="H269" s="23"/>
      <c r="I269" s="13" t="str">
        <f t="shared" si="28"/>
        <v/>
      </c>
      <c r="J269" s="14" t="str">
        <f t="shared" si="29"/>
        <v/>
      </c>
    </row>
    <row r="270" spans="1:10" x14ac:dyDescent="0.3">
      <c r="A270" s="20"/>
      <c r="B270" s="21"/>
      <c r="C270" s="15" t="str">
        <f t="shared" si="25"/>
        <v/>
      </c>
      <c r="D270" s="21"/>
      <c r="E270" s="16" t="str">
        <f t="shared" si="26"/>
        <v/>
      </c>
      <c r="F270" s="21"/>
      <c r="G270" s="16" t="str">
        <f t="shared" si="27"/>
        <v/>
      </c>
      <c r="H270" s="21"/>
      <c r="I270" s="16" t="str">
        <f t="shared" si="28"/>
        <v/>
      </c>
      <c r="J270" s="17" t="str">
        <f t="shared" si="29"/>
        <v/>
      </c>
    </row>
    <row r="271" spans="1:10" x14ac:dyDescent="0.3">
      <c r="A271" s="22"/>
      <c r="B271" s="23"/>
      <c r="C271" s="12" t="str">
        <f t="shared" si="25"/>
        <v/>
      </c>
      <c r="D271" s="27"/>
      <c r="E271" s="13" t="str">
        <f t="shared" si="26"/>
        <v/>
      </c>
      <c r="F271" s="23"/>
      <c r="G271" s="13" t="str">
        <f t="shared" si="27"/>
        <v/>
      </c>
      <c r="H271" s="23"/>
      <c r="I271" s="13" t="str">
        <f t="shared" si="28"/>
        <v/>
      </c>
      <c r="J271" s="14" t="str">
        <f t="shared" si="29"/>
        <v/>
      </c>
    </row>
    <row r="272" spans="1:10" x14ac:dyDescent="0.3">
      <c r="A272" s="20"/>
      <c r="B272" s="21"/>
      <c r="C272" s="15" t="str">
        <f t="shared" si="25"/>
        <v/>
      </c>
      <c r="D272" s="21"/>
      <c r="E272" s="16" t="str">
        <f t="shared" si="26"/>
        <v/>
      </c>
      <c r="F272" s="21"/>
      <c r="G272" s="16" t="str">
        <f t="shared" si="27"/>
        <v/>
      </c>
      <c r="H272" s="21"/>
      <c r="I272" s="16" t="str">
        <f t="shared" si="28"/>
        <v/>
      </c>
      <c r="J272" s="17" t="str">
        <f t="shared" si="29"/>
        <v/>
      </c>
    </row>
    <row r="273" spans="1:10" x14ac:dyDescent="0.3">
      <c r="A273" s="22"/>
      <c r="B273" s="23"/>
      <c r="C273" s="12" t="str">
        <f t="shared" si="25"/>
        <v/>
      </c>
      <c r="D273" s="27"/>
      <c r="E273" s="13" t="str">
        <f t="shared" si="26"/>
        <v/>
      </c>
      <c r="F273" s="23"/>
      <c r="G273" s="13" t="str">
        <f t="shared" si="27"/>
        <v/>
      </c>
      <c r="H273" s="23"/>
      <c r="I273" s="13" t="str">
        <f t="shared" si="28"/>
        <v/>
      </c>
      <c r="J273" s="14" t="str">
        <f t="shared" si="29"/>
        <v/>
      </c>
    </row>
    <row r="274" spans="1:10" x14ac:dyDescent="0.3">
      <c r="A274" s="20"/>
      <c r="B274" s="21"/>
      <c r="C274" s="15" t="str">
        <f t="shared" si="25"/>
        <v/>
      </c>
      <c r="D274" s="21"/>
      <c r="E274" s="16" t="str">
        <f t="shared" si="26"/>
        <v/>
      </c>
      <c r="F274" s="21"/>
      <c r="G274" s="16" t="str">
        <f t="shared" si="27"/>
        <v/>
      </c>
      <c r="H274" s="21"/>
      <c r="I274" s="16" t="str">
        <f t="shared" si="28"/>
        <v/>
      </c>
      <c r="J274" s="17" t="str">
        <f t="shared" si="29"/>
        <v/>
      </c>
    </row>
    <row r="275" spans="1:10" x14ac:dyDescent="0.3">
      <c r="A275" s="22"/>
      <c r="B275" s="23"/>
      <c r="C275" s="12" t="str">
        <f t="shared" si="25"/>
        <v/>
      </c>
      <c r="D275" s="27"/>
      <c r="E275" s="13" t="str">
        <f t="shared" si="26"/>
        <v/>
      </c>
      <c r="F275" s="23"/>
      <c r="G275" s="13" t="str">
        <f t="shared" si="27"/>
        <v/>
      </c>
      <c r="H275" s="23"/>
      <c r="I275" s="13" t="str">
        <f t="shared" si="28"/>
        <v/>
      </c>
      <c r="J275" s="14" t="str">
        <f t="shared" si="29"/>
        <v/>
      </c>
    </row>
    <row r="276" spans="1:10" x14ac:dyDescent="0.3">
      <c r="A276" s="24"/>
      <c r="B276" s="25"/>
      <c r="C276" s="15" t="str">
        <f t="shared" si="25"/>
        <v/>
      </c>
      <c r="D276" s="21"/>
      <c r="E276" s="16" t="str">
        <f t="shared" si="26"/>
        <v/>
      </c>
      <c r="F276" s="25"/>
      <c r="G276" s="16" t="str">
        <f t="shared" si="27"/>
        <v/>
      </c>
      <c r="H276" s="25"/>
      <c r="I276" s="16" t="str">
        <f t="shared" si="28"/>
        <v/>
      </c>
      <c r="J276" s="17" t="str">
        <f t="shared" si="29"/>
        <v/>
      </c>
    </row>
    <row r="277" spans="1:10" x14ac:dyDescent="0.3">
      <c r="A277" s="22"/>
      <c r="B277" s="23"/>
      <c r="C277" s="12" t="str">
        <f t="shared" si="25"/>
        <v/>
      </c>
      <c r="D277" s="27"/>
      <c r="E277" s="13" t="str">
        <f t="shared" si="26"/>
        <v/>
      </c>
      <c r="F277" s="23"/>
      <c r="G277" s="13" t="str">
        <f t="shared" si="27"/>
        <v/>
      </c>
      <c r="H277" s="23"/>
      <c r="I277" s="13" t="str">
        <f t="shared" si="28"/>
        <v/>
      </c>
      <c r="J277" s="14" t="str">
        <f t="shared" si="29"/>
        <v/>
      </c>
    </row>
    <row r="278" spans="1:10" x14ac:dyDescent="0.3">
      <c r="A278" s="24"/>
      <c r="B278" s="25"/>
      <c r="C278" s="15" t="str">
        <f t="shared" si="25"/>
        <v/>
      </c>
      <c r="D278" s="21"/>
      <c r="E278" s="16" t="str">
        <f t="shared" si="26"/>
        <v/>
      </c>
      <c r="F278" s="25"/>
      <c r="G278" s="16" t="str">
        <f t="shared" si="27"/>
        <v/>
      </c>
      <c r="H278" s="25"/>
      <c r="I278" s="16" t="str">
        <f t="shared" si="28"/>
        <v/>
      </c>
      <c r="J278" s="17" t="str">
        <f t="shared" si="29"/>
        <v/>
      </c>
    </row>
    <row r="279" spans="1:10" x14ac:dyDescent="0.3">
      <c r="A279" s="26"/>
      <c r="B279" s="27"/>
      <c r="C279" s="12" t="str">
        <f t="shared" si="25"/>
        <v/>
      </c>
      <c r="D279" s="27"/>
      <c r="E279" s="13" t="str">
        <f t="shared" si="26"/>
        <v/>
      </c>
      <c r="F279" s="27"/>
      <c r="G279" s="13" t="str">
        <f t="shared" si="27"/>
        <v/>
      </c>
      <c r="H279" s="27"/>
      <c r="I279" s="13" t="str">
        <f t="shared" si="28"/>
        <v/>
      </c>
      <c r="J279" s="14" t="str">
        <f t="shared" si="29"/>
        <v/>
      </c>
    </row>
    <row r="280" spans="1:10" x14ac:dyDescent="0.3">
      <c r="A280" s="24"/>
      <c r="B280" s="25"/>
      <c r="C280" s="15" t="str">
        <f t="shared" si="25"/>
        <v/>
      </c>
      <c r="D280" s="21"/>
      <c r="E280" s="16" t="str">
        <f t="shared" si="26"/>
        <v/>
      </c>
      <c r="F280" s="25"/>
      <c r="G280" s="16" t="str">
        <f t="shared" si="27"/>
        <v/>
      </c>
      <c r="H280" s="25"/>
      <c r="I280" s="16" t="str">
        <f t="shared" si="28"/>
        <v/>
      </c>
      <c r="J280" s="17" t="str">
        <f t="shared" si="29"/>
        <v/>
      </c>
    </row>
    <row r="281" spans="1:10" x14ac:dyDescent="0.3">
      <c r="A281" s="26"/>
      <c r="B281" s="27"/>
      <c r="C281" s="12" t="str">
        <f t="shared" si="25"/>
        <v/>
      </c>
      <c r="D281" s="27"/>
      <c r="E281" s="13" t="str">
        <f t="shared" si="26"/>
        <v/>
      </c>
      <c r="F281" s="27"/>
      <c r="G281" s="13" t="str">
        <f t="shared" si="27"/>
        <v/>
      </c>
      <c r="H281" s="27"/>
      <c r="I281" s="13" t="str">
        <f t="shared" si="28"/>
        <v/>
      </c>
      <c r="J281" s="14" t="str">
        <f t="shared" si="29"/>
        <v/>
      </c>
    </row>
    <row r="282" spans="1:10" x14ac:dyDescent="0.3">
      <c r="A282" s="24"/>
      <c r="B282" s="25"/>
      <c r="C282" s="15" t="str">
        <f t="shared" si="25"/>
        <v/>
      </c>
      <c r="D282" s="21"/>
      <c r="E282" s="16" t="str">
        <f t="shared" si="26"/>
        <v/>
      </c>
      <c r="F282" s="25"/>
      <c r="G282" s="16" t="str">
        <f t="shared" si="27"/>
        <v/>
      </c>
      <c r="H282" s="25"/>
      <c r="I282" s="16" t="str">
        <f t="shared" si="28"/>
        <v/>
      </c>
      <c r="J282" s="17" t="str">
        <f t="shared" si="29"/>
        <v/>
      </c>
    </row>
    <row r="283" spans="1:10" x14ac:dyDescent="0.3">
      <c r="A283" s="26"/>
      <c r="B283" s="27"/>
      <c r="C283" s="12" t="str">
        <f t="shared" si="25"/>
        <v/>
      </c>
      <c r="D283" s="27"/>
      <c r="E283" s="13" t="str">
        <f t="shared" si="26"/>
        <v/>
      </c>
      <c r="F283" s="27"/>
      <c r="G283" s="13" t="str">
        <f t="shared" si="27"/>
        <v/>
      </c>
      <c r="H283" s="27"/>
      <c r="I283" s="13" t="str">
        <f t="shared" si="28"/>
        <v/>
      </c>
      <c r="J283" s="14" t="str">
        <f t="shared" si="29"/>
        <v/>
      </c>
    </row>
    <row r="284" spans="1:10" ht="15" thickBot="1" x14ac:dyDescent="0.35"/>
    <row r="285" spans="1:10" ht="21.6" thickBot="1" x14ac:dyDescent="0.45">
      <c r="C285" s="5"/>
      <c r="H285" s="63" t="s">
        <v>11</v>
      </c>
      <c r="I285" s="64"/>
      <c r="J285" s="18" t="str">
        <f>IFERROR(AVERAGE(J244:J283),"")</f>
        <v/>
      </c>
    </row>
  </sheetData>
  <sheetProtection sheet="1" objects="1" scenarios="1"/>
  <mergeCells count="12">
    <mergeCell ref="A1:C1"/>
    <mergeCell ref="A49:C49"/>
    <mergeCell ref="H285:I285"/>
    <mergeCell ref="H93:I93"/>
    <mergeCell ref="A98:C98"/>
    <mergeCell ref="H142:I142"/>
    <mergeCell ref="H45:I45"/>
    <mergeCell ref="A144:C144"/>
    <mergeCell ref="H188:I188"/>
    <mergeCell ref="A192:C192"/>
    <mergeCell ref="H236:I236"/>
    <mergeCell ref="A241:C241"/>
  </mergeCell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67997-55C5-4658-8263-4C325D4FD864}">
  <dimension ref="A1:Q285"/>
  <sheetViews>
    <sheetView topLeftCell="A181" zoomScale="32" zoomScaleNormal="32" workbookViewId="0">
      <selection activeCell="D2" sqref="D2"/>
    </sheetView>
    <sheetView topLeftCell="A235" workbookViewId="1">
      <selection activeCell="A243" activeCellId="4" sqref="A51:J51 A100:J100 A146:J146 A194:J194 A243:J243"/>
    </sheetView>
  </sheetViews>
  <sheetFormatPr defaultRowHeight="14.4" x14ac:dyDescent="0.3"/>
  <cols>
    <col min="1" max="1" width="14.109375" bestFit="1" customWidth="1"/>
    <col min="2" max="2" width="24.44140625" customWidth="1"/>
    <col min="3" max="3" width="11.6640625" style="2" customWidth="1"/>
    <col min="4" max="4" width="24.44140625" customWidth="1"/>
    <col min="5" max="5" width="12.6640625" customWidth="1"/>
    <col min="6" max="6" width="24.44140625" customWidth="1"/>
    <col min="7" max="7" width="12.6640625" customWidth="1"/>
    <col min="8" max="8" width="26.44140625" customWidth="1"/>
    <col min="9" max="9" width="12.6640625" style="1" customWidth="1"/>
    <col min="10" max="10" width="16.33203125" customWidth="1"/>
  </cols>
  <sheetData>
    <row r="1" spans="1:17" ht="15" thickBot="1" x14ac:dyDescent="0.35">
      <c r="A1" s="60" t="s">
        <v>7</v>
      </c>
      <c r="B1" s="61"/>
      <c r="C1" s="62"/>
      <c r="D1" s="19"/>
    </row>
    <row r="3" spans="1:17" x14ac:dyDescent="0.3">
      <c r="A3" s="7" t="s">
        <v>0</v>
      </c>
      <c r="B3" s="8" t="s">
        <v>1</v>
      </c>
      <c r="C3" s="10" t="s">
        <v>53</v>
      </c>
      <c r="D3" s="8" t="s">
        <v>3</v>
      </c>
      <c r="E3" s="10" t="s">
        <v>54</v>
      </c>
      <c r="F3" s="8" t="s">
        <v>4</v>
      </c>
      <c r="G3" s="10" t="s">
        <v>57</v>
      </c>
      <c r="H3" s="8" t="s">
        <v>5</v>
      </c>
      <c r="I3" s="10" t="s">
        <v>58</v>
      </c>
      <c r="J3" s="11" t="s">
        <v>6</v>
      </c>
    </row>
    <row r="4" spans="1:17" x14ac:dyDescent="0.3">
      <c r="A4" s="20"/>
      <c r="B4" s="21"/>
      <c r="C4" s="15" t="str">
        <f>IF(B4="","",IF(B4&gt;=11,"6",IF(B4&gt;=9,"5",IF(B4&gt;=7,"4",IF(B4&gt;=5,"3",IF(B4&gt;=3,"2",IF(B4&gt;=0,"1",IF(B4="","0","F"))))))))</f>
        <v/>
      </c>
      <c r="D4" s="21"/>
      <c r="E4" s="16" t="str">
        <f>IF(D4="","",IF(D4&gt;=41,"6",IF(D4&gt;=25,"5",IF(D4&gt;=16,"4",IF(D4&gt;=11,"3",IF(D4&gt;=6,"2",IF(D4&gt;=0,"1",IF(D4="","0","F"))))))))</f>
        <v/>
      </c>
      <c r="F4" s="21"/>
      <c r="G4" s="16" t="str">
        <f>IF(F4="","",IF(F4&gt;=11,"6",IF(F4&gt;=9,"5",IF(F4&gt;=7,"4",IF(F4&gt;=4,"3",IF(F4&gt;=2,"2",IF(F4&gt;=0,"1",IF(F4="","0","F"))))))))</f>
        <v/>
      </c>
      <c r="H4" s="21"/>
      <c r="I4" s="16" t="str">
        <f>IFERROR(IF(H4="","",IF(H4&gt;=13,"6",IF(H4&gt;=10,"5",IF(H4&gt;=8,"4",IF(H4&gt;=6,"3",IF(H4&gt;=4,"2",IF(H4&gt;=0,"1",IF(H4="","0","F")))))))),"")</f>
        <v/>
      </c>
      <c r="J4" s="17" t="str">
        <f>IFERROR(C4+E4+G4+I4,"")</f>
        <v/>
      </c>
      <c r="Q4" s="4"/>
    </row>
    <row r="5" spans="1:17" x14ac:dyDescent="0.3">
      <c r="A5" s="22"/>
      <c r="B5" s="23"/>
      <c r="C5" s="12" t="str">
        <f t="shared" ref="C5:C43" si="0">IF(B5="","",IF(B5&gt;=11,"6",IF(B5&gt;=9,"5",IF(B5&gt;=7,"4",IF(B5&gt;=5,"3",IF(B5&gt;=3,"2",IF(B5&gt;=0,"1",IF(B5="","0","F"))))))))</f>
        <v/>
      </c>
      <c r="D5" s="27"/>
      <c r="E5" s="13" t="str">
        <f t="shared" ref="E5:E43" si="1">IF(D5="","",IF(D5&gt;=41,"6",IF(D5&gt;=25,"5",IF(D5&gt;=16,"4",IF(D5&gt;=11,"3",IF(D5&gt;=6,"2",IF(D5&gt;=0,"1",IF(D5="","0","F"))))))))</f>
        <v/>
      </c>
      <c r="F5" s="23"/>
      <c r="G5" s="13" t="str">
        <f t="shared" ref="G5:G43" si="2">IF(F5="","",IF(F5&gt;=11,"6",IF(F5&gt;=9,"5",IF(F5&gt;=7,"4",IF(F5&gt;=4,"3",IF(F5&gt;=2,"2",IF(F5&gt;=0,"1",IF(F5="","0","F"))))))))</f>
        <v/>
      </c>
      <c r="H5" s="23"/>
      <c r="I5" s="13" t="str">
        <f t="shared" ref="I5:I43" si="3">IFERROR(IF(H5="","",IF(H5&gt;=13,"6",IF(H5&gt;=10,"5",IF(H5&gt;=8,"4",IF(H5&gt;=6,"3",IF(H5&gt;=4,"2",IF(H5&gt;=0,"1",IF(H5="","0","F")))))))),"")</f>
        <v/>
      </c>
      <c r="J5" s="14" t="str">
        <f t="shared" ref="J5:J43" si="4">IFERROR(C5+E5+G5+I5,"")</f>
        <v/>
      </c>
      <c r="M5" s="3"/>
      <c r="Q5" t="str">
        <f>IF(H4="","","")</f>
        <v/>
      </c>
    </row>
    <row r="6" spans="1:17" x14ac:dyDescent="0.3">
      <c r="A6" s="20"/>
      <c r="B6" s="21"/>
      <c r="C6" s="15" t="str">
        <f t="shared" si="0"/>
        <v/>
      </c>
      <c r="D6" s="21"/>
      <c r="E6" s="16" t="str">
        <f t="shared" si="1"/>
        <v/>
      </c>
      <c r="F6" s="21"/>
      <c r="G6" s="16" t="str">
        <f t="shared" si="2"/>
        <v/>
      </c>
      <c r="H6" s="21"/>
      <c r="I6" s="16" t="str">
        <f t="shared" si="3"/>
        <v/>
      </c>
      <c r="J6" s="17" t="str">
        <f t="shared" si="4"/>
        <v/>
      </c>
      <c r="M6" s="3"/>
    </row>
    <row r="7" spans="1:17" x14ac:dyDescent="0.3">
      <c r="A7" s="22"/>
      <c r="B7" s="23"/>
      <c r="C7" s="12" t="str">
        <f t="shared" si="0"/>
        <v/>
      </c>
      <c r="D7" s="27"/>
      <c r="E7" s="13" t="str">
        <f t="shared" si="1"/>
        <v/>
      </c>
      <c r="F7" s="23"/>
      <c r="G7" s="13" t="str">
        <f t="shared" si="2"/>
        <v/>
      </c>
      <c r="H7" s="23"/>
      <c r="I7" s="13" t="str">
        <f t="shared" si="3"/>
        <v/>
      </c>
      <c r="J7" s="14" t="str">
        <f t="shared" si="4"/>
        <v/>
      </c>
      <c r="M7" s="3"/>
    </row>
    <row r="8" spans="1:17" x14ac:dyDescent="0.3">
      <c r="A8" s="20"/>
      <c r="B8" s="21"/>
      <c r="C8" s="15" t="str">
        <f t="shared" si="0"/>
        <v/>
      </c>
      <c r="D8" s="21"/>
      <c r="E8" s="16" t="str">
        <f t="shared" si="1"/>
        <v/>
      </c>
      <c r="F8" s="21"/>
      <c r="G8" s="16" t="str">
        <f t="shared" si="2"/>
        <v/>
      </c>
      <c r="H8" s="21"/>
      <c r="I8" s="16" t="str">
        <f t="shared" si="3"/>
        <v/>
      </c>
      <c r="J8" s="17" t="str">
        <f t="shared" si="4"/>
        <v/>
      </c>
      <c r="M8" s="3"/>
    </row>
    <row r="9" spans="1:17" x14ac:dyDescent="0.3">
      <c r="A9" s="22"/>
      <c r="B9" s="23"/>
      <c r="C9" s="12" t="str">
        <f t="shared" si="0"/>
        <v/>
      </c>
      <c r="D9" s="27"/>
      <c r="E9" s="13" t="str">
        <f t="shared" si="1"/>
        <v/>
      </c>
      <c r="F9" s="23"/>
      <c r="G9" s="13" t="str">
        <f t="shared" si="2"/>
        <v/>
      </c>
      <c r="H9" s="23"/>
      <c r="I9" s="13" t="str">
        <f t="shared" si="3"/>
        <v/>
      </c>
      <c r="J9" s="14" t="str">
        <f t="shared" si="4"/>
        <v/>
      </c>
      <c r="M9" s="3"/>
    </row>
    <row r="10" spans="1:17" x14ac:dyDescent="0.3">
      <c r="A10" s="20"/>
      <c r="B10" s="21"/>
      <c r="C10" s="15" t="str">
        <f t="shared" si="0"/>
        <v/>
      </c>
      <c r="D10" s="21"/>
      <c r="E10" s="16" t="str">
        <f t="shared" si="1"/>
        <v/>
      </c>
      <c r="F10" s="21"/>
      <c r="G10" s="16" t="str">
        <f t="shared" si="2"/>
        <v/>
      </c>
      <c r="H10" s="21"/>
      <c r="I10" s="16" t="str">
        <f t="shared" si="3"/>
        <v/>
      </c>
      <c r="J10" s="17" t="str">
        <f t="shared" si="4"/>
        <v/>
      </c>
      <c r="M10" s="3"/>
    </row>
    <row r="11" spans="1:17" x14ac:dyDescent="0.3">
      <c r="A11" s="22"/>
      <c r="B11" s="23"/>
      <c r="C11" s="12" t="str">
        <f t="shared" si="0"/>
        <v/>
      </c>
      <c r="D11" s="27"/>
      <c r="E11" s="13" t="str">
        <f t="shared" si="1"/>
        <v/>
      </c>
      <c r="F11" s="23"/>
      <c r="G11" s="13" t="str">
        <f t="shared" si="2"/>
        <v/>
      </c>
      <c r="H11" s="23"/>
      <c r="I11" s="13" t="str">
        <f t="shared" si="3"/>
        <v/>
      </c>
      <c r="J11" s="14" t="str">
        <f t="shared" si="4"/>
        <v/>
      </c>
      <c r="M11" s="3"/>
    </row>
    <row r="12" spans="1:17" x14ac:dyDescent="0.3">
      <c r="A12" s="20"/>
      <c r="B12" s="21"/>
      <c r="C12" s="15" t="str">
        <f t="shared" si="0"/>
        <v/>
      </c>
      <c r="D12" s="21"/>
      <c r="E12" s="16" t="str">
        <f t="shared" si="1"/>
        <v/>
      </c>
      <c r="F12" s="21"/>
      <c r="G12" s="16" t="str">
        <f t="shared" si="2"/>
        <v/>
      </c>
      <c r="H12" s="21"/>
      <c r="I12" s="16" t="str">
        <f t="shared" si="3"/>
        <v/>
      </c>
      <c r="J12" s="17" t="str">
        <f t="shared" si="4"/>
        <v/>
      </c>
      <c r="M12" s="3"/>
    </row>
    <row r="13" spans="1:17" x14ac:dyDescent="0.3">
      <c r="A13" s="22"/>
      <c r="B13" s="23"/>
      <c r="C13" s="12" t="str">
        <f t="shared" si="0"/>
        <v/>
      </c>
      <c r="D13" s="27"/>
      <c r="E13" s="13" t="str">
        <f t="shared" si="1"/>
        <v/>
      </c>
      <c r="F13" s="23"/>
      <c r="G13" s="13" t="str">
        <f t="shared" si="2"/>
        <v/>
      </c>
      <c r="H13" s="23"/>
      <c r="I13" s="13" t="str">
        <f t="shared" si="3"/>
        <v/>
      </c>
      <c r="J13" s="14" t="str">
        <f t="shared" si="4"/>
        <v/>
      </c>
      <c r="M13" s="3"/>
    </row>
    <row r="14" spans="1:17" x14ac:dyDescent="0.3">
      <c r="A14" s="20"/>
      <c r="B14" s="21"/>
      <c r="C14" s="15" t="str">
        <f t="shared" si="0"/>
        <v/>
      </c>
      <c r="D14" s="21"/>
      <c r="E14" s="16" t="str">
        <f t="shared" si="1"/>
        <v/>
      </c>
      <c r="F14" s="21"/>
      <c r="G14" s="16" t="str">
        <f t="shared" si="2"/>
        <v/>
      </c>
      <c r="H14" s="21"/>
      <c r="I14" s="16" t="str">
        <f t="shared" si="3"/>
        <v/>
      </c>
      <c r="J14" s="17" t="str">
        <f t="shared" si="4"/>
        <v/>
      </c>
      <c r="M14" s="3"/>
    </row>
    <row r="15" spans="1:17" x14ac:dyDescent="0.3">
      <c r="A15" s="22"/>
      <c r="B15" s="23"/>
      <c r="C15" s="12" t="str">
        <f t="shared" si="0"/>
        <v/>
      </c>
      <c r="D15" s="27"/>
      <c r="E15" s="13" t="str">
        <f t="shared" si="1"/>
        <v/>
      </c>
      <c r="F15" s="23"/>
      <c r="G15" s="13" t="str">
        <f t="shared" si="2"/>
        <v/>
      </c>
      <c r="H15" s="23"/>
      <c r="I15" s="13" t="str">
        <f t="shared" si="3"/>
        <v/>
      </c>
      <c r="J15" s="14" t="str">
        <f t="shared" si="4"/>
        <v/>
      </c>
      <c r="M15" s="3"/>
    </row>
    <row r="16" spans="1:17" x14ac:dyDescent="0.3">
      <c r="A16" s="20"/>
      <c r="B16" s="21"/>
      <c r="C16" s="15" t="str">
        <f t="shared" si="0"/>
        <v/>
      </c>
      <c r="D16" s="21"/>
      <c r="E16" s="16" t="str">
        <f t="shared" si="1"/>
        <v/>
      </c>
      <c r="F16" s="21"/>
      <c r="G16" s="16" t="str">
        <f t="shared" si="2"/>
        <v/>
      </c>
      <c r="H16" s="21"/>
      <c r="I16" s="16" t="str">
        <f t="shared" si="3"/>
        <v/>
      </c>
      <c r="J16" s="17" t="str">
        <f t="shared" si="4"/>
        <v/>
      </c>
      <c r="M16" s="3"/>
    </row>
    <row r="17" spans="1:13" x14ac:dyDescent="0.3">
      <c r="A17" s="22"/>
      <c r="B17" s="23"/>
      <c r="C17" s="12" t="str">
        <f t="shared" si="0"/>
        <v/>
      </c>
      <c r="D17" s="27"/>
      <c r="E17" s="13" t="str">
        <f t="shared" si="1"/>
        <v/>
      </c>
      <c r="F17" s="23"/>
      <c r="G17" s="13" t="str">
        <f t="shared" si="2"/>
        <v/>
      </c>
      <c r="H17" s="23"/>
      <c r="I17" s="13" t="str">
        <f t="shared" si="3"/>
        <v/>
      </c>
      <c r="J17" s="14" t="str">
        <f t="shared" si="4"/>
        <v/>
      </c>
      <c r="M17" s="3"/>
    </row>
    <row r="18" spans="1:13" x14ac:dyDescent="0.3">
      <c r="A18" s="20"/>
      <c r="B18" s="21"/>
      <c r="C18" s="15" t="str">
        <f t="shared" si="0"/>
        <v/>
      </c>
      <c r="D18" s="21"/>
      <c r="E18" s="16" t="str">
        <f t="shared" si="1"/>
        <v/>
      </c>
      <c r="F18" s="21"/>
      <c r="G18" s="16" t="str">
        <f t="shared" si="2"/>
        <v/>
      </c>
      <c r="H18" s="21"/>
      <c r="I18" s="16" t="str">
        <f t="shared" si="3"/>
        <v/>
      </c>
      <c r="J18" s="17" t="str">
        <f t="shared" si="4"/>
        <v/>
      </c>
      <c r="M18" s="3"/>
    </row>
    <row r="19" spans="1:13" x14ac:dyDescent="0.3">
      <c r="A19" s="22"/>
      <c r="B19" s="23"/>
      <c r="C19" s="12" t="str">
        <f t="shared" si="0"/>
        <v/>
      </c>
      <c r="D19" s="27"/>
      <c r="E19" s="13" t="str">
        <f t="shared" si="1"/>
        <v/>
      </c>
      <c r="F19" s="23"/>
      <c r="G19" s="13" t="str">
        <f t="shared" si="2"/>
        <v/>
      </c>
      <c r="H19" s="23"/>
      <c r="I19" s="13" t="str">
        <f t="shared" si="3"/>
        <v/>
      </c>
      <c r="J19" s="14" t="str">
        <f t="shared" si="4"/>
        <v/>
      </c>
      <c r="M19" s="3"/>
    </row>
    <row r="20" spans="1:13" x14ac:dyDescent="0.3">
      <c r="A20" s="20"/>
      <c r="B20" s="21"/>
      <c r="C20" s="15" t="str">
        <f t="shared" si="0"/>
        <v/>
      </c>
      <c r="D20" s="21"/>
      <c r="E20" s="16" t="str">
        <f t="shared" si="1"/>
        <v/>
      </c>
      <c r="F20" s="21"/>
      <c r="G20" s="16" t="str">
        <f t="shared" si="2"/>
        <v/>
      </c>
      <c r="H20" s="21"/>
      <c r="I20" s="16" t="str">
        <f t="shared" si="3"/>
        <v/>
      </c>
      <c r="J20" s="17" t="str">
        <f t="shared" si="4"/>
        <v/>
      </c>
      <c r="M20" s="3"/>
    </row>
    <row r="21" spans="1:13" x14ac:dyDescent="0.3">
      <c r="A21" s="22"/>
      <c r="B21" s="23"/>
      <c r="C21" s="12" t="str">
        <f t="shared" si="0"/>
        <v/>
      </c>
      <c r="D21" s="27"/>
      <c r="E21" s="13" t="str">
        <f t="shared" si="1"/>
        <v/>
      </c>
      <c r="F21" s="23"/>
      <c r="G21" s="13" t="str">
        <f t="shared" si="2"/>
        <v/>
      </c>
      <c r="H21" s="23"/>
      <c r="I21" s="13" t="str">
        <f t="shared" si="3"/>
        <v/>
      </c>
      <c r="J21" s="14" t="str">
        <f t="shared" si="4"/>
        <v/>
      </c>
      <c r="M21" s="3"/>
    </row>
    <row r="22" spans="1:13" x14ac:dyDescent="0.3">
      <c r="A22" s="20"/>
      <c r="B22" s="21"/>
      <c r="C22" s="15" t="str">
        <f t="shared" si="0"/>
        <v/>
      </c>
      <c r="D22" s="21"/>
      <c r="E22" s="16" t="str">
        <f t="shared" si="1"/>
        <v/>
      </c>
      <c r="F22" s="21"/>
      <c r="G22" s="16" t="str">
        <f t="shared" si="2"/>
        <v/>
      </c>
      <c r="H22" s="21"/>
      <c r="I22" s="16" t="str">
        <f t="shared" si="3"/>
        <v/>
      </c>
      <c r="J22" s="17" t="str">
        <f t="shared" si="4"/>
        <v/>
      </c>
      <c r="M22" s="3"/>
    </row>
    <row r="23" spans="1:13" x14ac:dyDescent="0.3">
      <c r="A23" s="22"/>
      <c r="B23" s="23"/>
      <c r="C23" s="12" t="str">
        <f t="shared" si="0"/>
        <v/>
      </c>
      <c r="D23" s="27"/>
      <c r="E23" s="13" t="str">
        <f t="shared" si="1"/>
        <v/>
      </c>
      <c r="F23" s="23"/>
      <c r="G23" s="13" t="str">
        <f t="shared" si="2"/>
        <v/>
      </c>
      <c r="H23" s="23"/>
      <c r="I23" s="13" t="str">
        <f t="shared" si="3"/>
        <v/>
      </c>
      <c r="J23" s="14" t="str">
        <f t="shared" si="4"/>
        <v/>
      </c>
      <c r="M23" s="3"/>
    </row>
    <row r="24" spans="1:13" x14ac:dyDescent="0.3">
      <c r="A24" s="20"/>
      <c r="B24" s="21"/>
      <c r="C24" s="15" t="str">
        <f t="shared" si="0"/>
        <v/>
      </c>
      <c r="D24" s="21"/>
      <c r="E24" s="16" t="str">
        <f t="shared" si="1"/>
        <v/>
      </c>
      <c r="F24" s="21"/>
      <c r="G24" s="16" t="str">
        <f t="shared" si="2"/>
        <v/>
      </c>
      <c r="H24" s="21"/>
      <c r="I24" s="16" t="str">
        <f t="shared" si="3"/>
        <v/>
      </c>
      <c r="J24" s="17" t="str">
        <f t="shared" si="4"/>
        <v/>
      </c>
      <c r="M24" s="3"/>
    </row>
    <row r="25" spans="1:13" x14ac:dyDescent="0.3">
      <c r="A25" s="22"/>
      <c r="B25" s="23"/>
      <c r="C25" s="12" t="str">
        <f t="shared" si="0"/>
        <v/>
      </c>
      <c r="D25" s="27"/>
      <c r="E25" s="13" t="str">
        <f t="shared" si="1"/>
        <v/>
      </c>
      <c r="F25" s="23"/>
      <c r="G25" s="13" t="str">
        <f t="shared" si="2"/>
        <v/>
      </c>
      <c r="H25" s="23"/>
      <c r="I25" s="13" t="str">
        <f t="shared" si="3"/>
        <v/>
      </c>
      <c r="J25" s="14" t="str">
        <f t="shared" si="4"/>
        <v/>
      </c>
      <c r="M25" s="3"/>
    </row>
    <row r="26" spans="1:13" x14ac:dyDescent="0.3">
      <c r="A26" s="20"/>
      <c r="B26" s="21"/>
      <c r="C26" s="15" t="str">
        <f t="shared" si="0"/>
        <v/>
      </c>
      <c r="D26" s="21"/>
      <c r="E26" s="16" t="str">
        <f t="shared" si="1"/>
        <v/>
      </c>
      <c r="F26" s="21"/>
      <c r="G26" s="16" t="str">
        <f t="shared" si="2"/>
        <v/>
      </c>
      <c r="H26" s="21"/>
      <c r="I26" s="16" t="str">
        <f t="shared" si="3"/>
        <v/>
      </c>
      <c r="J26" s="17" t="str">
        <f t="shared" si="4"/>
        <v/>
      </c>
    </row>
    <row r="27" spans="1:13" x14ac:dyDescent="0.3">
      <c r="A27" s="22"/>
      <c r="B27" s="23"/>
      <c r="C27" s="12" t="str">
        <f t="shared" si="0"/>
        <v/>
      </c>
      <c r="D27" s="27"/>
      <c r="E27" s="13" t="str">
        <f t="shared" si="1"/>
        <v/>
      </c>
      <c r="F27" s="23"/>
      <c r="G27" s="13" t="str">
        <f t="shared" si="2"/>
        <v/>
      </c>
      <c r="H27" s="23"/>
      <c r="I27" s="13" t="str">
        <f t="shared" si="3"/>
        <v/>
      </c>
      <c r="J27" s="14" t="str">
        <f t="shared" si="4"/>
        <v/>
      </c>
    </row>
    <row r="28" spans="1:13" x14ac:dyDescent="0.3">
      <c r="A28" s="20"/>
      <c r="B28" s="21"/>
      <c r="C28" s="15" t="str">
        <f t="shared" si="0"/>
        <v/>
      </c>
      <c r="D28" s="21"/>
      <c r="E28" s="16" t="str">
        <f t="shared" si="1"/>
        <v/>
      </c>
      <c r="F28" s="21"/>
      <c r="G28" s="16" t="str">
        <f t="shared" si="2"/>
        <v/>
      </c>
      <c r="H28" s="21"/>
      <c r="I28" s="16" t="str">
        <f t="shared" si="3"/>
        <v/>
      </c>
      <c r="J28" s="17" t="str">
        <f t="shared" si="4"/>
        <v/>
      </c>
    </row>
    <row r="29" spans="1:13" x14ac:dyDescent="0.3">
      <c r="A29" s="22"/>
      <c r="B29" s="23"/>
      <c r="C29" s="12" t="str">
        <f t="shared" si="0"/>
        <v/>
      </c>
      <c r="D29" s="27"/>
      <c r="E29" s="13" t="str">
        <f t="shared" si="1"/>
        <v/>
      </c>
      <c r="F29" s="23"/>
      <c r="G29" s="13" t="str">
        <f t="shared" si="2"/>
        <v/>
      </c>
      <c r="H29" s="23"/>
      <c r="I29" s="13" t="str">
        <f t="shared" si="3"/>
        <v/>
      </c>
      <c r="J29" s="14" t="str">
        <f t="shared" si="4"/>
        <v/>
      </c>
    </row>
    <row r="30" spans="1:13" x14ac:dyDescent="0.3">
      <c r="A30" s="20"/>
      <c r="B30" s="21"/>
      <c r="C30" s="15" t="str">
        <f t="shared" si="0"/>
        <v/>
      </c>
      <c r="D30" s="21"/>
      <c r="E30" s="16" t="str">
        <f t="shared" si="1"/>
        <v/>
      </c>
      <c r="F30" s="21"/>
      <c r="G30" s="16" t="str">
        <f t="shared" si="2"/>
        <v/>
      </c>
      <c r="H30" s="21"/>
      <c r="I30" s="16" t="str">
        <f t="shared" si="3"/>
        <v/>
      </c>
      <c r="J30" s="17" t="str">
        <f t="shared" si="4"/>
        <v/>
      </c>
    </row>
    <row r="31" spans="1:13" x14ac:dyDescent="0.3">
      <c r="A31" s="22"/>
      <c r="B31" s="23"/>
      <c r="C31" s="12" t="str">
        <f t="shared" si="0"/>
        <v/>
      </c>
      <c r="D31" s="27"/>
      <c r="E31" s="13" t="str">
        <f t="shared" si="1"/>
        <v/>
      </c>
      <c r="F31" s="23"/>
      <c r="G31" s="13" t="str">
        <f t="shared" si="2"/>
        <v/>
      </c>
      <c r="H31" s="23"/>
      <c r="I31" s="13" t="str">
        <f t="shared" si="3"/>
        <v/>
      </c>
      <c r="J31" s="14" t="str">
        <f t="shared" si="4"/>
        <v/>
      </c>
    </row>
    <row r="32" spans="1:13" x14ac:dyDescent="0.3">
      <c r="A32" s="20"/>
      <c r="B32" s="21"/>
      <c r="C32" s="15" t="str">
        <f t="shared" si="0"/>
        <v/>
      </c>
      <c r="D32" s="21"/>
      <c r="E32" s="16" t="str">
        <f t="shared" si="1"/>
        <v/>
      </c>
      <c r="F32" s="21"/>
      <c r="G32" s="16" t="str">
        <f t="shared" si="2"/>
        <v/>
      </c>
      <c r="H32" s="21"/>
      <c r="I32" s="16" t="str">
        <f t="shared" si="3"/>
        <v/>
      </c>
      <c r="J32" s="17" t="str">
        <f t="shared" si="4"/>
        <v/>
      </c>
    </row>
    <row r="33" spans="1:10" x14ac:dyDescent="0.3">
      <c r="A33" s="22"/>
      <c r="B33" s="23"/>
      <c r="C33" s="12" t="str">
        <f t="shared" si="0"/>
        <v/>
      </c>
      <c r="D33" s="27"/>
      <c r="E33" s="13" t="str">
        <f t="shared" si="1"/>
        <v/>
      </c>
      <c r="F33" s="23"/>
      <c r="G33" s="13" t="str">
        <f t="shared" si="2"/>
        <v/>
      </c>
      <c r="H33" s="23"/>
      <c r="I33" s="13" t="str">
        <f t="shared" si="3"/>
        <v/>
      </c>
      <c r="J33" s="14" t="str">
        <f t="shared" si="4"/>
        <v/>
      </c>
    </row>
    <row r="34" spans="1:10" x14ac:dyDescent="0.3">
      <c r="A34" s="20"/>
      <c r="B34" s="21"/>
      <c r="C34" s="15" t="str">
        <f t="shared" si="0"/>
        <v/>
      </c>
      <c r="D34" s="21"/>
      <c r="E34" s="16" t="str">
        <f t="shared" si="1"/>
        <v/>
      </c>
      <c r="F34" s="21"/>
      <c r="G34" s="16" t="str">
        <f t="shared" si="2"/>
        <v/>
      </c>
      <c r="H34" s="21"/>
      <c r="I34" s="16" t="str">
        <f t="shared" si="3"/>
        <v/>
      </c>
      <c r="J34" s="17" t="str">
        <f t="shared" si="4"/>
        <v/>
      </c>
    </row>
    <row r="35" spans="1:10" x14ac:dyDescent="0.3">
      <c r="A35" s="22"/>
      <c r="B35" s="23"/>
      <c r="C35" s="12" t="str">
        <f t="shared" si="0"/>
        <v/>
      </c>
      <c r="D35" s="27"/>
      <c r="E35" s="13" t="str">
        <f t="shared" si="1"/>
        <v/>
      </c>
      <c r="F35" s="23"/>
      <c r="G35" s="13" t="str">
        <f t="shared" si="2"/>
        <v/>
      </c>
      <c r="H35" s="23"/>
      <c r="I35" s="13" t="str">
        <f t="shared" si="3"/>
        <v/>
      </c>
      <c r="J35" s="14" t="str">
        <f t="shared" si="4"/>
        <v/>
      </c>
    </row>
    <row r="36" spans="1:10" x14ac:dyDescent="0.3">
      <c r="A36" s="24"/>
      <c r="B36" s="25"/>
      <c r="C36" s="15" t="str">
        <f t="shared" si="0"/>
        <v/>
      </c>
      <c r="D36" s="21"/>
      <c r="E36" s="16" t="str">
        <f t="shared" si="1"/>
        <v/>
      </c>
      <c r="F36" s="25"/>
      <c r="G36" s="16" t="str">
        <f t="shared" si="2"/>
        <v/>
      </c>
      <c r="H36" s="25"/>
      <c r="I36" s="16" t="str">
        <f t="shared" si="3"/>
        <v/>
      </c>
      <c r="J36" s="17" t="str">
        <f t="shared" si="4"/>
        <v/>
      </c>
    </row>
    <row r="37" spans="1:10" x14ac:dyDescent="0.3">
      <c r="A37" s="22"/>
      <c r="B37" s="23"/>
      <c r="C37" s="12" t="str">
        <f t="shared" si="0"/>
        <v/>
      </c>
      <c r="D37" s="27"/>
      <c r="E37" s="13" t="str">
        <f t="shared" si="1"/>
        <v/>
      </c>
      <c r="F37" s="23"/>
      <c r="G37" s="13" t="str">
        <f t="shared" si="2"/>
        <v/>
      </c>
      <c r="H37" s="23"/>
      <c r="I37" s="13" t="str">
        <f t="shared" si="3"/>
        <v/>
      </c>
      <c r="J37" s="14" t="str">
        <f t="shared" si="4"/>
        <v/>
      </c>
    </row>
    <row r="38" spans="1:10" x14ac:dyDescent="0.3">
      <c r="A38" s="24"/>
      <c r="B38" s="25"/>
      <c r="C38" s="15" t="str">
        <f t="shared" si="0"/>
        <v/>
      </c>
      <c r="D38" s="21"/>
      <c r="E38" s="16" t="str">
        <f t="shared" si="1"/>
        <v/>
      </c>
      <c r="F38" s="25"/>
      <c r="G38" s="16" t="str">
        <f t="shared" si="2"/>
        <v/>
      </c>
      <c r="H38" s="25"/>
      <c r="I38" s="16" t="str">
        <f t="shared" si="3"/>
        <v/>
      </c>
      <c r="J38" s="17" t="str">
        <f t="shared" si="4"/>
        <v/>
      </c>
    </row>
    <row r="39" spans="1:10" x14ac:dyDescent="0.3">
      <c r="A39" s="26"/>
      <c r="B39" s="27"/>
      <c r="C39" s="12" t="str">
        <f t="shared" si="0"/>
        <v/>
      </c>
      <c r="D39" s="27"/>
      <c r="E39" s="13" t="str">
        <f t="shared" si="1"/>
        <v/>
      </c>
      <c r="F39" s="27"/>
      <c r="G39" s="13" t="str">
        <f t="shared" si="2"/>
        <v/>
      </c>
      <c r="H39" s="27"/>
      <c r="I39" s="13" t="str">
        <f t="shared" si="3"/>
        <v/>
      </c>
      <c r="J39" s="14" t="str">
        <f t="shared" si="4"/>
        <v/>
      </c>
    </row>
    <row r="40" spans="1:10" x14ac:dyDescent="0.3">
      <c r="A40" s="24"/>
      <c r="B40" s="25"/>
      <c r="C40" s="15" t="str">
        <f t="shared" si="0"/>
        <v/>
      </c>
      <c r="D40" s="21"/>
      <c r="E40" s="16" t="str">
        <f t="shared" si="1"/>
        <v/>
      </c>
      <c r="F40" s="25"/>
      <c r="G40" s="16" t="str">
        <f t="shared" si="2"/>
        <v/>
      </c>
      <c r="H40" s="25"/>
      <c r="I40" s="16" t="str">
        <f t="shared" si="3"/>
        <v/>
      </c>
      <c r="J40" s="17" t="str">
        <f t="shared" si="4"/>
        <v/>
      </c>
    </row>
    <row r="41" spans="1:10" x14ac:dyDescent="0.3">
      <c r="A41" s="26"/>
      <c r="B41" s="27"/>
      <c r="C41" s="12" t="str">
        <f t="shared" si="0"/>
        <v/>
      </c>
      <c r="D41" s="27"/>
      <c r="E41" s="13" t="str">
        <f t="shared" si="1"/>
        <v/>
      </c>
      <c r="F41" s="27"/>
      <c r="G41" s="13" t="str">
        <f t="shared" si="2"/>
        <v/>
      </c>
      <c r="H41" s="27"/>
      <c r="I41" s="13" t="str">
        <f t="shared" si="3"/>
        <v/>
      </c>
      <c r="J41" s="14" t="str">
        <f t="shared" si="4"/>
        <v/>
      </c>
    </row>
    <row r="42" spans="1:10" x14ac:dyDescent="0.3">
      <c r="A42" s="24"/>
      <c r="B42" s="25"/>
      <c r="C42" s="15" t="str">
        <f t="shared" si="0"/>
        <v/>
      </c>
      <c r="D42" s="21"/>
      <c r="E42" s="16" t="str">
        <f t="shared" si="1"/>
        <v/>
      </c>
      <c r="F42" s="25"/>
      <c r="G42" s="16" t="str">
        <f t="shared" si="2"/>
        <v/>
      </c>
      <c r="H42" s="25"/>
      <c r="I42" s="16" t="str">
        <f t="shared" si="3"/>
        <v/>
      </c>
      <c r="J42" s="17" t="str">
        <f t="shared" si="4"/>
        <v/>
      </c>
    </row>
    <row r="43" spans="1:10" x14ac:dyDescent="0.3">
      <c r="A43" s="26"/>
      <c r="B43" s="27"/>
      <c r="C43" s="12" t="str">
        <f t="shared" si="0"/>
        <v/>
      </c>
      <c r="D43" s="27"/>
      <c r="E43" s="13" t="str">
        <f t="shared" si="1"/>
        <v/>
      </c>
      <c r="F43" s="27"/>
      <c r="G43" s="13" t="str">
        <f t="shared" si="2"/>
        <v/>
      </c>
      <c r="H43" s="27"/>
      <c r="I43" s="13" t="str">
        <f t="shared" si="3"/>
        <v/>
      </c>
      <c r="J43" s="14" t="str">
        <f t="shared" si="4"/>
        <v/>
      </c>
    </row>
    <row r="44" spans="1:10" ht="15" thickBot="1" x14ac:dyDescent="0.35"/>
    <row r="45" spans="1:10" ht="21.6" thickBot="1" x14ac:dyDescent="0.45">
      <c r="C45" s="5"/>
      <c r="H45" s="63" t="s">
        <v>11</v>
      </c>
      <c r="I45" s="64"/>
      <c r="J45" s="18" t="e">
        <f>AVERAGE(J4:J43)</f>
        <v>#DIV/0!</v>
      </c>
    </row>
    <row r="48" spans="1:10" ht="15" thickBot="1" x14ac:dyDescent="0.35"/>
    <row r="49" spans="1:10" ht="15" thickBot="1" x14ac:dyDescent="0.35">
      <c r="A49" s="60" t="s">
        <v>7</v>
      </c>
      <c r="B49" s="61"/>
      <c r="C49" s="62"/>
      <c r="D49" s="19"/>
    </row>
    <row r="51" spans="1:10" x14ac:dyDescent="0.3">
      <c r="A51" s="7" t="s">
        <v>0</v>
      </c>
      <c r="B51" s="8" t="s">
        <v>1</v>
      </c>
      <c r="C51" s="10" t="s">
        <v>53</v>
      </c>
      <c r="D51" s="8" t="s">
        <v>3</v>
      </c>
      <c r="E51" s="10" t="s">
        <v>54</v>
      </c>
      <c r="F51" s="8" t="s">
        <v>4</v>
      </c>
      <c r="G51" s="10" t="s">
        <v>57</v>
      </c>
      <c r="H51" s="8" t="s">
        <v>5</v>
      </c>
      <c r="I51" s="10" t="s">
        <v>58</v>
      </c>
      <c r="J51" s="11" t="s">
        <v>6</v>
      </c>
    </row>
    <row r="52" spans="1:10" x14ac:dyDescent="0.3">
      <c r="A52" s="20"/>
      <c r="B52" s="21"/>
      <c r="C52" s="15" t="str">
        <f>IF(B52="","",IF(B52&gt;=11,"6",IF(B52&gt;=9,"5",IF(B52&gt;=7,"4",IF(B52&gt;=5,"3",IF(B52&gt;=3,"2",IF(B52&gt;=0,"1",IF(B52="","0","F"))))))))</f>
        <v/>
      </c>
      <c r="D52" s="21"/>
      <c r="E52" s="16" t="str">
        <f>IF(D52="","",IF(D52&gt;=41,"6",IF(D52&gt;=25,"5",IF(D52&gt;=16,"4",IF(D52&gt;=11,"3",IF(D52&gt;=6,"2",IF(D52&gt;=0,"1",IF(D52="","0","F"))))))))</f>
        <v/>
      </c>
      <c r="F52" s="21"/>
      <c r="G52" s="16" t="str">
        <f>IF(F52="","",IF(F52&gt;=11,"6",IF(F52&gt;=9,"5",IF(F52&gt;=7,"4",IF(F52&gt;=4,"3",IF(F52&gt;=2,"2",IF(F52&gt;=0,"1",IF(F52="","0","F"))))))))</f>
        <v/>
      </c>
      <c r="H52" s="21"/>
      <c r="I52" s="16" t="str">
        <f>IFERROR(IF(H52="","",IF(H52&gt;=13,"6",IF(H52&gt;=10,"5",IF(H52&gt;=8,"4",IF(H52&gt;=6,"3",IF(H52&gt;=4,"2",IF(H52&gt;=0,"1",IF(H52="","0","F")))))))),"")</f>
        <v/>
      </c>
      <c r="J52" s="17" t="str">
        <f>IFERROR(C52+E52+G52+I52,"")</f>
        <v/>
      </c>
    </row>
    <row r="53" spans="1:10" x14ac:dyDescent="0.3">
      <c r="A53" s="22"/>
      <c r="B53" s="23"/>
      <c r="C53" s="12" t="str">
        <f t="shared" ref="C53:C91" si="5">IF(B53="","",IF(B53&gt;=11,"6",IF(B53&gt;=9,"5",IF(B53&gt;=7,"4",IF(B53&gt;=5,"3",IF(B53&gt;=3,"2",IF(B53&gt;=0,"1",IF(B53="","0","F"))))))))</f>
        <v/>
      </c>
      <c r="D53" s="27"/>
      <c r="E53" s="13" t="str">
        <f t="shared" ref="E53:E91" si="6">IF(D53="","",IF(D53&gt;=41,"6",IF(D53&gt;=25,"5",IF(D53&gt;=16,"4",IF(D53&gt;=11,"3",IF(D53&gt;=6,"2",IF(D53&gt;=0,"1",IF(D53="","0","F"))))))))</f>
        <v/>
      </c>
      <c r="F53" s="23"/>
      <c r="G53" s="13" t="str">
        <f t="shared" ref="G53:G91" si="7">IF(F53="","",IF(F53&gt;=11,"6",IF(F53&gt;=9,"5",IF(F53&gt;=7,"4",IF(F53&gt;=4,"3",IF(F53&gt;=2,"2",IF(F53&gt;=0,"1",IF(F53="","0","F"))))))))</f>
        <v/>
      </c>
      <c r="H53" s="23"/>
      <c r="I53" s="13" t="str">
        <f t="shared" ref="I53:I91" si="8">IFERROR(IF(H53="","",IF(H53&gt;=13,"6",IF(H53&gt;=10,"5",IF(H53&gt;=8,"4",IF(H53&gt;=6,"3",IF(H53&gt;=4,"2",IF(H53&gt;=0,"1",IF(H53="","0","F")))))))),"")</f>
        <v/>
      </c>
      <c r="J53" s="14" t="str">
        <f t="shared" ref="J53:J91" si="9">IFERROR(C53+E53+G53+I53,"")</f>
        <v/>
      </c>
    </row>
    <row r="54" spans="1:10" x14ac:dyDescent="0.3">
      <c r="A54" s="20"/>
      <c r="B54" s="21"/>
      <c r="C54" s="15" t="str">
        <f t="shared" si="5"/>
        <v/>
      </c>
      <c r="D54" s="21"/>
      <c r="E54" s="16" t="str">
        <f t="shared" si="6"/>
        <v/>
      </c>
      <c r="F54" s="21"/>
      <c r="G54" s="16" t="str">
        <f t="shared" si="7"/>
        <v/>
      </c>
      <c r="H54" s="21"/>
      <c r="I54" s="16" t="str">
        <f t="shared" si="8"/>
        <v/>
      </c>
      <c r="J54" s="17" t="str">
        <f t="shared" si="9"/>
        <v/>
      </c>
    </row>
    <row r="55" spans="1:10" x14ac:dyDescent="0.3">
      <c r="A55" s="22"/>
      <c r="B55" s="23"/>
      <c r="C55" s="12" t="str">
        <f t="shared" si="5"/>
        <v/>
      </c>
      <c r="D55" s="27"/>
      <c r="E55" s="13" t="str">
        <f t="shared" si="6"/>
        <v/>
      </c>
      <c r="F55" s="23"/>
      <c r="G55" s="13" t="str">
        <f t="shared" si="7"/>
        <v/>
      </c>
      <c r="H55" s="23"/>
      <c r="I55" s="13" t="str">
        <f t="shared" si="8"/>
        <v/>
      </c>
      <c r="J55" s="14" t="str">
        <f t="shared" si="9"/>
        <v/>
      </c>
    </row>
    <row r="56" spans="1:10" x14ac:dyDescent="0.3">
      <c r="A56" s="20"/>
      <c r="B56" s="21"/>
      <c r="C56" s="15" t="str">
        <f t="shared" si="5"/>
        <v/>
      </c>
      <c r="D56" s="21"/>
      <c r="E56" s="16" t="str">
        <f t="shared" si="6"/>
        <v/>
      </c>
      <c r="F56" s="21"/>
      <c r="G56" s="16" t="str">
        <f t="shared" si="7"/>
        <v/>
      </c>
      <c r="H56" s="21"/>
      <c r="I56" s="16" t="str">
        <f t="shared" si="8"/>
        <v/>
      </c>
      <c r="J56" s="17" t="str">
        <f t="shared" si="9"/>
        <v/>
      </c>
    </row>
    <row r="57" spans="1:10" x14ac:dyDescent="0.3">
      <c r="A57" s="22"/>
      <c r="B57" s="23"/>
      <c r="C57" s="12" t="str">
        <f t="shared" si="5"/>
        <v/>
      </c>
      <c r="D57" s="27"/>
      <c r="E57" s="13" t="str">
        <f t="shared" si="6"/>
        <v/>
      </c>
      <c r="F57" s="23"/>
      <c r="G57" s="13" t="str">
        <f t="shared" si="7"/>
        <v/>
      </c>
      <c r="H57" s="23"/>
      <c r="I57" s="13" t="str">
        <f t="shared" si="8"/>
        <v/>
      </c>
      <c r="J57" s="14" t="str">
        <f t="shared" si="9"/>
        <v/>
      </c>
    </row>
    <row r="58" spans="1:10" x14ac:dyDescent="0.3">
      <c r="A58" s="20"/>
      <c r="B58" s="21"/>
      <c r="C58" s="15" t="str">
        <f t="shared" si="5"/>
        <v/>
      </c>
      <c r="D58" s="21"/>
      <c r="E58" s="16" t="str">
        <f t="shared" si="6"/>
        <v/>
      </c>
      <c r="F58" s="21"/>
      <c r="G58" s="16" t="str">
        <f t="shared" si="7"/>
        <v/>
      </c>
      <c r="H58" s="21"/>
      <c r="I58" s="16" t="str">
        <f t="shared" si="8"/>
        <v/>
      </c>
      <c r="J58" s="17" t="str">
        <f t="shared" si="9"/>
        <v/>
      </c>
    </row>
    <row r="59" spans="1:10" x14ac:dyDescent="0.3">
      <c r="A59" s="22"/>
      <c r="B59" s="23"/>
      <c r="C59" s="12" t="str">
        <f t="shared" si="5"/>
        <v/>
      </c>
      <c r="D59" s="27"/>
      <c r="E59" s="13" t="str">
        <f t="shared" si="6"/>
        <v/>
      </c>
      <c r="F59" s="23"/>
      <c r="G59" s="13" t="str">
        <f t="shared" si="7"/>
        <v/>
      </c>
      <c r="H59" s="23"/>
      <c r="I59" s="13" t="str">
        <f t="shared" si="8"/>
        <v/>
      </c>
      <c r="J59" s="14" t="str">
        <f t="shared" si="9"/>
        <v/>
      </c>
    </row>
    <row r="60" spans="1:10" x14ac:dyDescent="0.3">
      <c r="A60" s="20"/>
      <c r="B60" s="21"/>
      <c r="C60" s="15" t="str">
        <f t="shared" si="5"/>
        <v/>
      </c>
      <c r="D60" s="21"/>
      <c r="E60" s="16" t="str">
        <f t="shared" si="6"/>
        <v/>
      </c>
      <c r="F60" s="21"/>
      <c r="G60" s="16" t="str">
        <f t="shared" si="7"/>
        <v/>
      </c>
      <c r="H60" s="21"/>
      <c r="I60" s="16" t="str">
        <f t="shared" si="8"/>
        <v/>
      </c>
      <c r="J60" s="17" t="str">
        <f t="shared" si="9"/>
        <v/>
      </c>
    </row>
    <row r="61" spans="1:10" x14ac:dyDescent="0.3">
      <c r="A61" s="22"/>
      <c r="B61" s="23"/>
      <c r="C61" s="12" t="str">
        <f t="shared" si="5"/>
        <v/>
      </c>
      <c r="D61" s="27"/>
      <c r="E61" s="13" t="str">
        <f t="shared" si="6"/>
        <v/>
      </c>
      <c r="F61" s="23"/>
      <c r="G61" s="13" t="str">
        <f t="shared" si="7"/>
        <v/>
      </c>
      <c r="H61" s="23"/>
      <c r="I61" s="13" t="str">
        <f t="shared" si="8"/>
        <v/>
      </c>
      <c r="J61" s="14" t="str">
        <f t="shared" si="9"/>
        <v/>
      </c>
    </row>
    <row r="62" spans="1:10" x14ac:dyDescent="0.3">
      <c r="A62" s="20"/>
      <c r="B62" s="21"/>
      <c r="C62" s="15" t="str">
        <f t="shared" si="5"/>
        <v/>
      </c>
      <c r="D62" s="21"/>
      <c r="E62" s="16" t="str">
        <f t="shared" si="6"/>
        <v/>
      </c>
      <c r="F62" s="21"/>
      <c r="G62" s="16" t="str">
        <f t="shared" si="7"/>
        <v/>
      </c>
      <c r="H62" s="21"/>
      <c r="I62" s="16" t="str">
        <f t="shared" si="8"/>
        <v/>
      </c>
      <c r="J62" s="17" t="str">
        <f t="shared" si="9"/>
        <v/>
      </c>
    </row>
    <row r="63" spans="1:10" x14ac:dyDescent="0.3">
      <c r="A63" s="22"/>
      <c r="B63" s="23"/>
      <c r="C63" s="12" t="str">
        <f t="shared" si="5"/>
        <v/>
      </c>
      <c r="D63" s="27"/>
      <c r="E63" s="13" t="str">
        <f t="shared" si="6"/>
        <v/>
      </c>
      <c r="F63" s="23"/>
      <c r="G63" s="13" t="str">
        <f t="shared" si="7"/>
        <v/>
      </c>
      <c r="H63" s="23"/>
      <c r="I63" s="13" t="str">
        <f t="shared" si="8"/>
        <v/>
      </c>
      <c r="J63" s="14" t="str">
        <f t="shared" si="9"/>
        <v/>
      </c>
    </row>
    <row r="64" spans="1:10" x14ac:dyDescent="0.3">
      <c r="A64" s="20"/>
      <c r="B64" s="21"/>
      <c r="C64" s="15" t="str">
        <f t="shared" si="5"/>
        <v/>
      </c>
      <c r="D64" s="21"/>
      <c r="E64" s="16" t="str">
        <f t="shared" si="6"/>
        <v/>
      </c>
      <c r="F64" s="21"/>
      <c r="G64" s="16" t="str">
        <f t="shared" si="7"/>
        <v/>
      </c>
      <c r="H64" s="21"/>
      <c r="I64" s="16" t="str">
        <f t="shared" si="8"/>
        <v/>
      </c>
      <c r="J64" s="17" t="str">
        <f t="shared" si="9"/>
        <v/>
      </c>
    </row>
    <row r="65" spans="1:10" x14ac:dyDescent="0.3">
      <c r="A65" s="22"/>
      <c r="B65" s="23"/>
      <c r="C65" s="12" t="str">
        <f t="shared" si="5"/>
        <v/>
      </c>
      <c r="D65" s="27"/>
      <c r="E65" s="13" t="str">
        <f t="shared" si="6"/>
        <v/>
      </c>
      <c r="F65" s="23"/>
      <c r="G65" s="13" t="str">
        <f t="shared" si="7"/>
        <v/>
      </c>
      <c r="H65" s="23"/>
      <c r="I65" s="13" t="str">
        <f t="shared" si="8"/>
        <v/>
      </c>
      <c r="J65" s="14" t="str">
        <f t="shared" si="9"/>
        <v/>
      </c>
    </row>
    <row r="66" spans="1:10" x14ac:dyDescent="0.3">
      <c r="A66" s="20"/>
      <c r="B66" s="21"/>
      <c r="C66" s="15" t="str">
        <f t="shared" si="5"/>
        <v/>
      </c>
      <c r="D66" s="21"/>
      <c r="E66" s="16" t="str">
        <f t="shared" si="6"/>
        <v/>
      </c>
      <c r="F66" s="21"/>
      <c r="G66" s="16" t="str">
        <f t="shared" si="7"/>
        <v/>
      </c>
      <c r="H66" s="21"/>
      <c r="I66" s="16" t="str">
        <f t="shared" si="8"/>
        <v/>
      </c>
      <c r="J66" s="17" t="str">
        <f t="shared" si="9"/>
        <v/>
      </c>
    </row>
    <row r="67" spans="1:10" x14ac:dyDescent="0.3">
      <c r="A67" s="22"/>
      <c r="B67" s="23"/>
      <c r="C67" s="12" t="str">
        <f t="shared" si="5"/>
        <v/>
      </c>
      <c r="D67" s="27"/>
      <c r="E67" s="13" t="str">
        <f t="shared" si="6"/>
        <v/>
      </c>
      <c r="F67" s="23"/>
      <c r="G67" s="13" t="str">
        <f t="shared" si="7"/>
        <v/>
      </c>
      <c r="H67" s="23"/>
      <c r="I67" s="13" t="str">
        <f t="shared" si="8"/>
        <v/>
      </c>
      <c r="J67" s="14" t="str">
        <f t="shared" si="9"/>
        <v/>
      </c>
    </row>
    <row r="68" spans="1:10" x14ac:dyDescent="0.3">
      <c r="A68" s="20"/>
      <c r="B68" s="21"/>
      <c r="C68" s="15" t="str">
        <f t="shared" si="5"/>
        <v/>
      </c>
      <c r="D68" s="21"/>
      <c r="E68" s="16" t="str">
        <f t="shared" si="6"/>
        <v/>
      </c>
      <c r="F68" s="21"/>
      <c r="G68" s="16" t="str">
        <f t="shared" si="7"/>
        <v/>
      </c>
      <c r="H68" s="21"/>
      <c r="I68" s="16" t="str">
        <f t="shared" si="8"/>
        <v/>
      </c>
      <c r="J68" s="17" t="str">
        <f t="shared" si="9"/>
        <v/>
      </c>
    </row>
    <row r="69" spans="1:10" x14ac:dyDescent="0.3">
      <c r="A69" s="22"/>
      <c r="B69" s="23"/>
      <c r="C69" s="12" t="str">
        <f t="shared" si="5"/>
        <v/>
      </c>
      <c r="D69" s="27"/>
      <c r="E69" s="13" t="str">
        <f t="shared" si="6"/>
        <v/>
      </c>
      <c r="F69" s="23"/>
      <c r="G69" s="13" t="str">
        <f t="shared" si="7"/>
        <v/>
      </c>
      <c r="H69" s="23"/>
      <c r="I69" s="13" t="str">
        <f t="shared" si="8"/>
        <v/>
      </c>
      <c r="J69" s="14" t="str">
        <f t="shared" si="9"/>
        <v/>
      </c>
    </row>
    <row r="70" spans="1:10" x14ac:dyDescent="0.3">
      <c r="A70" s="20"/>
      <c r="B70" s="21"/>
      <c r="C70" s="15" t="str">
        <f t="shared" si="5"/>
        <v/>
      </c>
      <c r="D70" s="21"/>
      <c r="E70" s="16" t="str">
        <f t="shared" si="6"/>
        <v/>
      </c>
      <c r="F70" s="21"/>
      <c r="G70" s="16" t="str">
        <f t="shared" si="7"/>
        <v/>
      </c>
      <c r="H70" s="21"/>
      <c r="I70" s="16" t="str">
        <f t="shared" si="8"/>
        <v/>
      </c>
      <c r="J70" s="17" t="str">
        <f t="shared" si="9"/>
        <v/>
      </c>
    </row>
    <row r="71" spans="1:10" x14ac:dyDescent="0.3">
      <c r="A71" s="22"/>
      <c r="B71" s="23"/>
      <c r="C71" s="12" t="str">
        <f t="shared" si="5"/>
        <v/>
      </c>
      <c r="D71" s="27"/>
      <c r="E71" s="13" t="str">
        <f t="shared" si="6"/>
        <v/>
      </c>
      <c r="F71" s="23"/>
      <c r="G71" s="13" t="str">
        <f t="shared" si="7"/>
        <v/>
      </c>
      <c r="H71" s="23"/>
      <c r="I71" s="13" t="str">
        <f t="shared" si="8"/>
        <v/>
      </c>
      <c r="J71" s="14" t="str">
        <f t="shared" si="9"/>
        <v/>
      </c>
    </row>
    <row r="72" spans="1:10" x14ac:dyDescent="0.3">
      <c r="A72" s="20"/>
      <c r="B72" s="21"/>
      <c r="C72" s="15" t="str">
        <f t="shared" si="5"/>
        <v/>
      </c>
      <c r="D72" s="21"/>
      <c r="E72" s="16" t="str">
        <f t="shared" si="6"/>
        <v/>
      </c>
      <c r="F72" s="21"/>
      <c r="G72" s="16" t="str">
        <f t="shared" si="7"/>
        <v/>
      </c>
      <c r="H72" s="21"/>
      <c r="I72" s="16" t="str">
        <f t="shared" si="8"/>
        <v/>
      </c>
      <c r="J72" s="17" t="str">
        <f t="shared" si="9"/>
        <v/>
      </c>
    </row>
    <row r="73" spans="1:10" x14ac:dyDescent="0.3">
      <c r="A73" s="22"/>
      <c r="B73" s="23"/>
      <c r="C73" s="12" t="str">
        <f t="shared" si="5"/>
        <v/>
      </c>
      <c r="D73" s="27"/>
      <c r="E73" s="13" t="str">
        <f t="shared" si="6"/>
        <v/>
      </c>
      <c r="F73" s="23"/>
      <c r="G73" s="13" t="str">
        <f t="shared" si="7"/>
        <v/>
      </c>
      <c r="H73" s="23"/>
      <c r="I73" s="13" t="str">
        <f t="shared" si="8"/>
        <v/>
      </c>
      <c r="J73" s="14" t="str">
        <f t="shared" si="9"/>
        <v/>
      </c>
    </row>
    <row r="74" spans="1:10" x14ac:dyDescent="0.3">
      <c r="A74" s="20"/>
      <c r="B74" s="21"/>
      <c r="C74" s="15" t="str">
        <f t="shared" si="5"/>
        <v/>
      </c>
      <c r="D74" s="21"/>
      <c r="E74" s="16" t="str">
        <f t="shared" si="6"/>
        <v/>
      </c>
      <c r="F74" s="21"/>
      <c r="G74" s="16" t="str">
        <f t="shared" si="7"/>
        <v/>
      </c>
      <c r="H74" s="21"/>
      <c r="I74" s="16" t="str">
        <f t="shared" si="8"/>
        <v/>
      </c>
      <c r="J74" s="17" t="str">
        <f t="shared" si="9"/>
        <v/>
      </c>
    </row>
    <row r="75" spans="1:10" x14ac:dyDescent="0.3">
      <c r="A75" s="22"/>
      <c r="B75" s="23"/>
      <c r="C75" s="12" t="str">
        <f t="shared" si="5"/>
        <v/>
      </c>
      <c r="D75" s="27"/>
      <c r="E75" s="13" t="str">
        <f t="shared" si="6"/>
        <v/>
      </c>
      <c r="F75" s="23"/>
      <c r="G75" s="13" t="str">
        <f t="shared" si="7"/>
        <v/>
      </c>
      <c r="H75" s="23"/>
      <c r="I75" s="13" t="str">
        <f t="shared" si="8"/>
        <v/>
      </c>
      <c r="J75" s="14" t="str">
        <f t="shared" si="9"/>
        <v/>
      </c>
    </row>
    <row r="76" spans="1:10" x14ac:dyDescent="0.3">
      <c r="A76" s="20"/>
      <c r="B76" s="21"/>
      <c r="C76" s="15" t="str">
        <f t="shared" si="5"/>
        <v/>
      </c>
      <c r="D76" s="21"/>
      <c r="E76" s="16" t="str">
        <f t="shared" si="6"/>
        <v/>
      </c>
      <c r="F76" s="21"/>
      <c r="G76" s="16" t="str">
        <f t="shared" si="7"/>
        <v/>
      </c>
      <c r="H76" s="21"/>
      <c r="I76" s="16" t="str">
        <f t="shared" si="8"/>
        <v/>
      </c>
      <c r="J76" s="17" t="str">
        <f t="shared" si="9"/>
        <v/>
      </c>
    </row>
    <row r="77" spans="1:10" x14ac:dyDescent="0.3">
      <c r="A77" s="22"/>
      <c r="B77" s="23"/>
      <c r="C77" s="12" t="str">
        <f t="shared" si="5"/>
        <v/>
      </c>
      <c r="D77" s="27"/>
      <c r="E77" s="13" t="str">
        <f t="shared" si="6"/>
        <v/>
      </c>
      <c r="F77" s="23"/>
      <c r="G77" s="13" t="str">
        <f t="shared" si="7"/>
        <v/>
      </c>
      <c r="H77" s="23"/>
      <c r="I77" s="13" t="str">
        <f t="shared" si="8"/>
        <v/>
      </c>
      <c r="J77" s="14" t="str">
        <f t="shared" si="9"/>
        <v/>
      </c>
    </row>
    <row r="78" spans="1:10" x14ac:dyDescent="0.3">
      <c r="A78" s="20"/>
      <c r="B78" s="21"/>
      <c r="C78" s="15" t="str">
        <f t="shared" si="5"/>
        <v/>
      </c>
      <c r="D78" s="21"/>
      <c r="E78" s="16" t="str">
        <f t="shared" si="6"/>
        <v/>
      </c>
      <c r="F78" s="21"/>
      <c r="G78" s="16" t="str">
        <f t="shared" si="7"/>
        <v/>
      </c>
      <c r="H78" s="21"/>
      <c r="I78" s="16" t="str">
        <f t="shared" si="8"/>
        <v/>
      </c>
      <c r="J78" s="17" t="str">
        <f t="shared" si="9"/>
        <v/>
      </c>
    </row>
    <row r="79" spans="1:10" x14ac:dyDescent="0.3">
      <c r="A79" s="22"/>
      <c r="B79" s="23"/>
      <c r="C79" s="12" t="str">
        <f t="shared" si="5"/>
        <v/>
      </c>
      <c r="D79" s="27"/>
      <c r="E79" s="13" t="str">
        <f t="shared" si="6"/>
        <v/>
      </c>
      <c r="F79" s="23"/>
      <c r="G79" s="13" t="str">
        <f t="shared" si="7"/>
        <v/>
      </c>
      <c r="H79" s="23"/>
      <c r="I79" s="13" t="str">
        <f t="shared" si="8"/>
        <v/>
      </c>
      <c r="J79" s="14" t="str">
        <f t="shared" si="9"/>
        <v/>
      </c>
    </row>
    <row r="80" spans="1:10" x14ac:dyDescent="0.3">
      <c r="A80" s="20"/>
      <c r="B80" s="21"/>
      <c r="C80" s="15" t="str">
        <f t="shared" si="5"/>
        <v/>
      </c>
      <c r="D80" s="21"/>
      <c r="E80" s="16" t="str">
        <f t="shared" si="6"/>
        <v/>
      </c>
      <c r="F80" s="21"/>
      <c r="G80" s="16" t="str">
        <f t="shared" si="7"/>
        <v/>
      </c>
      <c r="H80" s="21"/>
      <c r="I80" s="16" t="str">
        <f t="shared" si="8"/>
        <v/>
      </c>
      <c r="J80" s="17" t="str">
        <f t="shared" si="9"/>
        <v/>
      </c>
    </row>
    <row r="81" spans="1:10" x14ac:dyDescent="0.3">
      <c r="A81" s="22"/>
      <c r="B81" s="23"/>
      <c r="C81" s="12" t="str">
        <f t="shared" si="5"/>
        <v/>
      </c>
      <c r="D81" s="27"/>
      <c r="E81" s="13" t="str">
        <f t="shared" si="6"/>
        <v/>
      </c>
      <c r="F81" s="23"/>
      <c r="G81" s="13" t="str">
        <f t="shared" si="7"/>
        <v/>
      </c>
      <c r="H81" s="23"/>
      <c r="I81" s="13" t="str">
        <f t="shared" si="8"/>
        <v/>
      </c>
      <c r="J81" s="14" t="str">
        <f t="shared" si="9"/>
        <v/>
      </c>
    </row>
    <row r="82" spans="1:10" x14ac:dyDescent="0.3">
      <c r="A82" s="20"/>
      <c r="B82" s="21"/>
      <c r="C82" s="15" t="str">
        <f t="shared" si="5"/>
        <v/>
      </c>
      <c r="D82" s="21"/>
      <c r="E82" s="16" t="str">
        <f t="shared" si="6"/>
        <v/>
      </c>
      <c r="F82" s="21"/>
      <c r="G82" s="16" t="str">
        <f t="shared" si="7"/>
        <v/>
      </c>
      <c r="H82" s="21"/>
      <c r="I82" s="16" t="str">
        <f t="shared" si="8"/>
        <v/>
      </c>
      <c r="J82" s="17" t="str">
        <f t="shared" si="9"/>
        <v/>
      </c>
    </row>
    <row r="83" spans="1:10" x14ac:dyDescent="0.3">
      <c r="A83" s="22"/>
      <c r="B83" s="23"/>
      <c r="C83" s="12" t="str">
        <f t="shared" si="5"/>
        <v/>
      </c>
      <c r="D83" s="27"/>
      <c r="E83" s="13" t="str">
        <f t="shared" si="6"/>
        <v/>
      </c>
      <c r="F83" s="23"/>
      <c r="G83" s="13" t="str">
        <f t="shared" si="7"/>
        <v/>
      </c>
      <c r="H83" s="23"/>
      <c r="I83" s="13" t="str">
        <f t="shared" si="8"/>
        <v/>
      </c>
      <c r="J83" s="14" t="str">
        <f t="shared" si="9"/>
        <v/>
      </c>
    </row>
    <row r="84" spans="1:10" x14ac:dyDescent="0.3">
      <c r="A84" s="24"/>
      <c r="B84" s="25"/>
      <c r="C84" s="15" t="str">
        <f t="shared" si="5"/>
        <v/>
      </c>
      <c r="D84" s="21"/>
      <c r="E84" s="16" t="str">
        <f t="shared" si="6"/>
        <v/>
      </c>
      <c r="F84" s="25"/>
      <c r="G84" s="16" t="str">
        <f t="shared" si="7"/>
        <v/>
      </c>
      <c r="H84" s="25"/>
      <c r="I84" s="16" t="str">
        <f t="shared" si="8"/>
        <v/>
      </c>
      <c r="J84" s="17" t="str">
        <f t="shared" si="9"/>
        <v/>
      </c>
    </row>
    <row r="85" spans="1:10" x14ac:dyDescent="0.3">
      <c r="A85" s="22"/>
      <c r="B85" s="23"/>
      <c r="C85" s="12" t="str">
        <f t="shared" si="5"/>
        <v/>
      </c>
      <c r="D85" s="27"/>
      <c r="E85" s="13" t="str">
        <f t="shared" si="6"/>
        <v/>
      </c>
      <c r="F85" s="23"/>
      <c r="G85" s="13" t="str">
        <f t="shared" si="7"/>
        <v/>
      </c>
      <c r="H85" s="23"/>
      <c r="I85" s="13" t="str">
        <f t="shared" si="8"/>
        <v/>
      </c>
      <c r="J85" s="14" t="str">
        <f t="shared" si="9"/>
        <v/>
      </c>
    </row>
    <row r="86" spans="1:10" x14ac:dyDescent="0.3">
      <c r="A86" s="24"/>
      <c r="B86" s="25"/>
      <c r="C86" s="15" t="str">
        <f t="shared" si="5"/>
        <v/>
      </c>
      <c r="D86" s="21"/>
      <c r="E86" s="16" t="str">
        <f t="shared" si="6"/>
        <v/>
      </c>
      <c r="F86" s="25"/>
      <c r="G86" s="16" t="str">
        <f t="shared" si="7"/>
        <v/>
      </c>
      <c r="H86" s="25"/>
      <c r="I86" s="16" t="str">
        <f t="shared" si="8"/>
        <v/>
      </c>
      <c r="J86" s="17" t="str">
        <f t="shared" si="9"/>
        <v/>
      </c>
    </row>
    <row r="87" spans="1:10" x14ac:dyDescent="0.3">
      <c r="A87" s="26"/>
      <c r="B87" s="27"/>
      <c r="C87" s="12" t="str">
        <f t="shared" si="5"/>
        <v/>
      </c>
      <c r="D87" s="27"/>
      <c r="E87" s="13" t="str">
        <f t="shared" si="6"/>
        <v/>
      </c>
      <c r="F87" s="27"/>
      <c r="G87" s="13" t="str">
        <f t="shared" si="7"/>
        <v/>
      </c>
      <c r="H87" s="27"/>
      <c r="I87" s="13" t="str">
        <f t="shared" si="8"/>
        <v/>
      </c>
      <c r="J87" s="14" t="str">
        <f t="shared" si="9"/>
        <v/>
      </c>
    </row>
    <row r="88" spans="1:10" x14ac:dyDescent="0.3">
      <c r="A88" s="24"/>
      <c r="B88" s="25"/>
      <c r="C88" s="15" t="str">
        <f t="shared" si="5"/>
        <v/>
      </c>
      <c r="D88" s="21"/>
      <c r="E88" s="16" t="str">
        <f t="shared" si="6"/>
        <v/>
      </c>
      <c r="F88" s="25"/>
      <c r="G88" s="16" t="str">
        <f t="shared" si="7"/>
        <v/>
      </c>
      <c r="H88" s="25"/>
      <c r="I88" s="16" t="str">
        <f t="shared" si="8"/>
        <v/>
      </c>
      <c r="J88" s="17" t="str">
        <f t="shared" si="9"/>
        <v/>
      </c>
    </row>
    <row r="89" spans="1:10" x14ac:dyDescent="0.3">
      <c r="A89" s="26"/>
      <c r="B89" s="27"/>
      <c r="C89" s="12" t="str">
        <f t="shared" si="5"/>
        <v/>
      </c>
      <c r="D89" s="27"/>
      <c r="E89" s="13" t="str">
        <f t="shared" si="6"/>
        <v/>
      </c>
      <c r="F89" s="27"/>
      <c r="G89" s="13" t="str">
        <f t="shared" si="7"/>
        <v/>
      </c>
      <c r="H89" s="27"/>
      <c r="I89" s="13" t="str">
        <f t="shared" si="8"/>
        <v/>
      </c>
      <c r="J89" s="14" t="str">
        <f t="shared" si="9"/>
        <v/>
      </c>
    </row>
    <row r="90" spans="1:10" x14ac:dyDescent="0.3">
      <c r="A90" s="24"/>
      <c r="B90" s="25"/>
      <c r="C90" s="15" t="str">
        <f t="shared" si="5"/>
        <v/>
      </c>
      <c r="D90" s="21"/>
      <c r="E90" s="16" t="str">
        <f t="shared" si="6"/>
        <v/>
      </c>
      <c r="F90" s="25"/>
      <c r="G90" s="16" t="str">
        <f t="shared" si="7"/>
        <v/>
      </c>
      <c r="H90" s="25"/>
      <c r="I90" s="16" t="str">
        <f t="shared" si="8"/>
        <v/>
      </c>
      <c r="J90" s="17" t="str">
        <f t="shared" si="9"/>
        <v/>
      </c>
    </row>
    <row r="91" spans="1:10" x14ac:dyDescent="0.3">
      <c r="A91" s="26"/>
      <c r="B91" s="27"/>
      <c r="C91" s="12" t="str">
        <f t="shared" si="5"/>
        <v/>
      </c>
      <c r="D91" s="27"/>
      <c r="E91" s="13" t="str">
        <f t="shared" si="6"/>
        <v/>
      </c>
      <c r="F91" s="27"/>
      <c r="G91" s="13" t="str">
        <f t="shared" si="7"/>
        <v/>
      </c>
      <c r="H91" s="27"/>
      <c r="I91" s="13" t="str">
        <f t="shared" si="8"/>
        <v/>
      </c>
      <c r="J91" s="14" t="str">
        <f t="shared" si="9"/>
        <v/>
      </c>
    </row>
    <row r="92" spans="1:10" ht="15" thickBot="1" x14ac:dyDescent="0.35"/>
    <row r="93" spans="1:10" ht="21.6" thickBot="1" x14ac:dyDescent="0.45">
      <c r="C93" s="5"/>
      <c r="H93" s="63" t="s">
        <v>11</v>
      </c>
      <c r="I93" s="64"/>
      <c r="J93" s="18" t="e">
        <f>AVERAGE(J52:J91)</f>
        <v>#DIV/0!</v>
      </c>
    </row>
    <row r="97" spans="1:10" ht="15" thickBot="1" x14ac:dyDescent="0.35"/>
    <row r="98" spans="1:10" ht="15" thickBot="1" x14ac:dyDescent="0.35">
      <c r="A98" s="60" t="s">
        <v>7</v>
      </c>
      <c r="B98" s="61"/>
      <c r="C98" s="62"/>
      <c r="D98" s="19"/>
    </row>
    <row r="100" spans="1:10" x14ac:dyDescent="0.3">
      <c r="A100" s="7" t="s">
        <v>0</v>
      </c>
      <c r="B100" s="8" t="s">
        <v>1</v>
      </c>
      <c r="C100" s="10" t="s">
        <v>53</v>
      </c>
      <c r="D100" s="8" t="s">
        <v>3</v>
      </c>
      <c r="E100" s="10" t="s">
        <v>54</v>
      </c>
      <c r="F100" s="8" t="s">
        <v>4</v>
      </c>
      <c r="G100" s="10" t="s">
        <v>57</v>
      </c>
      <c r="H100" s="8" t="s">
        <v>5</v>
      </c>
      <c r="I100" s="10" t="s">
        <v>58</v>
      </c>
      <c r="J100" s="11" t="s">
        <v>6</v>
      </c>
    </row>
    <row r="101" spans="1:10" x14ac:dyDescent="0.3">
      <c r="A101" s="20"/>
      <c r="B101" s="21"/>
      <c r="C101" s="15" t="str">
        <f>IF(B101="","",IF(B101&gt;=11,"6",IF(B101&gt;=9,"5",IF(B101&gt;=7,"4",IF(B101&gt;=5,"3",IF(B101&gt;=3,"2",IF(B101&gt;=0,"1",IF(B101="","0","F"))))))))</f>
        <v/>
      </c>
      <c r="D101" s="21"/>
      <c r="E101" s="16" t="str">
        <f>IF(D101="","",IF(D101&gt;=41,"6",IF(D101&gt;=25,"5",IF(D101&gt;=16,"4",IF(D101&gt;=11,"3",IF(D101&gt;=6,"2",IF(D101&gt;=0,"1",IF(D101="","0","F"))))))))</f>
        <v/>
      </c>
      <c r="F101" s="21"/>
      <c r="G101" s="16" t="str">
        <f>IF(F101="","",IF(F101&gt;=11,"6",IF(F101&gt;=9,"5",IF(F101&gt;=7,"4",IF(F101&gt;=4,"3",IF(F101&gt;=2,"2",IF(F101&gt;=0,"1",IF(F101="","0","F"))))))))</f>
        <v/>
      </c>
      <c r="H101" s="21"/>
      <c r="I101" s="16" t="str">
        <f>IFERROR(IF(H101="","",IF(H101&gt;=13,"6",IF(H101&gt;=10,"5",IF(H101&gt;=8,"4",IF(H101&gt;=6,"3",IF(H101&gt;=4,"2",IF(H101&gt;=0,"1",IF(H101="","0","F")))))))),"")</f>
        <v/>
      </c>
      <c r="J101" s="17" t="str">
        <f>IFERROR(C101+E101+G101+I101,"")</f>
        <v/>
      </c>
    </row>
    <row r="102" spans="1:10" x14ac:dyDescent="0.3">
      <c r="A102" s="22"/>
      <c r="B102" s="23"/>
      <c r="C102" s="12" t="str">
        <f t="shared" ref="C102:C140" si="10">IF(B102="","",IF(B102&gt;=11,"6",IF(B102&gt;=9,"5",IF(B102&gt;=7,"4",IF(B102&gt;=5,"3",IF(B102&gt;=3,"2",IF(B102&gt;=0,"1",IF(B102="","0","F"))))))))</f>
        <v/>
      </c>
      <c r="D102" s="27"/>
      <c r="E102" s="13" t="str">
        <f t="shared" ref="E102:E140" si="11">IF(D102="","",IF(D102&gt;=41,"6",IF(D102&gt;=25,"5",IF(D102&gt;=16,"4",IF(D102&gt;=11,"3",IF(D102&gt;=6,"2",IF(D102&gt;=0,"1",IF(D102="","0","F"))))))))</f>
        <v/>
      </c>
      <c r="F102" s="23"/>
      <c r="G102" s="13" t="str">
        <f t="shared" ref="G102:G140" si="12">IF(F102="","",IF(F102&gt;=11,"6",IF(F102&gt;=9,"5",IF(F102&gt;=7,"4",IF(F102&gt;=4,"3",IF(F102&gt;=2,"2",IF(F102&gt;=0,"1",IF(F102="","0","F"))))))))</f>
        <v/>
      </c>
      <c r="H102" s="23"/>
      <c r="I102" s="13" t="str">
        <f t="shared" ref="I102:I140" si="13">IFERROR(IF(H102="","",IF(H102&gt;=13,"6",IF(H102&gt;=10,"5",IF(H102&gt;=8,"4",IF(H102&gt;=6,"3",IF(H102&gt;=4,"2",IF(H102&gt;=0,"1",IF(H102="","0","F")))))))),"")</f>
        <v/>
      </c>
      <c r="J102" s="14" t="str">
        <f t="shared" ref="J102:J140" si="14">IFERROR(C102+E102+G102+I102,"")</f>
        <v/>
      </c>
    </row>
    <row r="103" spans="1:10" x14ac:dyDescent="0.3">
      <c r="A103" s="20"/>
      <c r="B103" s="21"/>
      <c r="C103" s="15" t="str">
        <f t="shared" si="10"/>
        <v/>
      </c>
      <c r="D103" s="21"/>
      <c r="E103" s="16" t="str">
        <f t="shared" si="11"/>
        <v/>
      </c>
      <c r="F103" s="21"/>
      <c r="G103" s="16" t="str">
        <f t="shared" si="12"/>
        <v/>
      </c>
      <c r="H103" s="21"/>
      <c r="I103" s="16" t="str">
        <f t="shared" si="13"/>
        <v/>
      </c>
      <c r="J103" s="17" t="str">
        <f t="shared" si="14"/>
        <v/>
      </c>
    </row>
    <row r="104" spans="1:10" x14ac:dyDescent="0.3">
      <c r="A104" s="22"/>
      <c r="B104" s="23"/>
      <c r="C104" s="12" t="str">
        <f t="shared" si="10"/>
        <v/>
      </c>
      <c r="D104" s="27"/>
      <c r="E104" s="13" t="str">
        <f t="shared" si="11"/>
        <v/>
      </c>
      <c r="F104" s="23"/>
      <c r="G104" s="13" t="str">
        <f t="shared" si="12"/>
        <v/>
      </c>
      <c r="H104" s="23"/>
      <c r="I104" s="13" t="str">
        <f t="shared" si="13"/>
        <v/>
      </c>
      <c r="J104" s="14" t="str">
        <f t="shared" si="14"/>
        <v/>
      </c>
    </row>
    <row r="105" spans="1:10" x14ac:dyDescent="0.3">
      <c r="A105" s="20"/>
      <c r="B105" s="21"/>
      <c r="C105" s="15" t="str">
        <f t="shared" si="10"/>
        <v/>
      </c>
      <c r="D105" s="21"/>
      <c r="E105" s="16" t="str">
        <f t="shared" si="11"/>
        <v/>
      </c>
      <c r="F105" s="21"/>
      <c r="G105" s="16" t="str">
        <f t="shared" si="12"/>
        <v/>
      </c>
      <c r="H105" s="21"/>
      <c r="I105" s="16" t="str">
        <f t="shared" si="13"/>
        <v/>
      </c>
      <c r="J105" s="17" t="str">
        <f t="shared" si="14"/>
        <v/>
      </c>
    </row>
    <row r="106" spans="1:10" x14ac:dyDescent="0.3">
      <c r="A106" s="22"/>
      <c r="B106" s="23"/>
      <c r="C106" s="12" t="str">
        <f t="shared" si="10"/>
        <v/>
      </c>
      <c r="D106" s="27"/>
      <c r="E106" s="13" t="str">
        <f t="shared" si="11"/>
        <v/>
      </c>
      <c r="F106" s="23"/>
      <c r="G106" s="13" t="str">
        <f t="shared" si="12"/>
        <v/>
      </c>
      <c r="H106" s="23"/>
      <c r="I106" s="13" t="str">
        <f t="shared" si="13"/>
        <v/>
      </c>
      <c r="J106" s="14" t="str">
        <f t="shared" si="14"/>
        <v/>
      </c>
    </row>
    <row r="107" spans="1:10" x14ac:dyDescent="0.3">
      <c r="A107" s="20"/>
      <c r="B107" s="21"/>
      <c r="C107" s="15" t="str">
        <f t="shared" si="10"/>
        <v/>
      </c>
      <c r="D107" s="21"/>
      <c r="E107" s="16" t="str">
        <f t="shared" si="11"/>
        <v/>
      </c>
      <c r="F107" s="21"/>
      <c r="G107" s="16" t="str">
        <f t="shared" si="12"/>
        <v/>
      </c>
      <c r="H107" s="21"/>
      <c r="I107" s="16" t="str">
        <f t="shared" si="13"/>
        <v/>
      </c>
      <c r="J107" s="17" t="str">
        <f t="shared" si="14"/>
        <v/>
      </c>
    </row>
    <row r="108" spans="1:10" x14ac:dyDescent="0.3">
      <c r="A108" s="22"/>
      <c r="B108" s="23"/>
      <c r="C108" s="12" t="str">
        <f t="shared" si="10"/>
        <v/>
      </c>
      <c r="D108" s="27"/>
      <c r="E108" s="13" t="str">
        <f t="shared" si="11"/>
        <v/>
      </c>
      <c r="F108" s="23"/>
      <c r="G108" s="13" t="str">
        <f t="shared" si="12"/>
        <v/>
      </c>
      <c r="H108" s="23"/>
      <c r="I108" s="13" t="str">
        <f t="shared" si="13"/>
        <v/>
      </c>
      <c r="J108" s="14" t="str">
        <f t="shared" si="14"/>
        <v/>
      </c>
    </row>
    <row r="109" spans="1:10" x14ac:dyDescent="0.3">
      <c r="A109" s="20"/>
      <c r="B109" s="21"/>
      <c r="C109" s="15" t="str">
        <f t="shared" si="10"/>
        <v/>
      </c>
      <c r="D109" s="21"/>
      <c r="E109" s="16" t="str">
        <f t="shared" si="11"/>
        <v/>
      </c>
      <c r="F109" s="21"/>
      <c r="G109" s="16" t="str">
        <f t="shared" si="12"/>
        <v/>
      </c>
      <c r="H109" s="21"/>
      <c r="I109" s="16" t="str">
        <f t="shared" si="13"/>
        <v/>
      </c>
      <c r="J109" s="17" t="str">
        <f t="shared" si="14"/>
        <v/>
      </c>
    </row>
    <row r="110" spans="1:10" x14ac:dyDescent="0.3">
      <c r="A110" s="22"/>
      <c r="B110" s="23"/>
      <c r="C110" s="12" t="str">
        <f t="shared" si="10"/>
        <v/>
      </c>
      <c r="D110" s="27"/>
      <c r="E110" s="13" t="str">
        <f t="shared" si="11"/>
        <v/>
      </c>
      <c r="F110" s="23"/>
      <c r="G110" s="13" t="str">
        <f t="shared" si="12"/>
        <v/>
      </c>
      <c r="H110" s="23"/>
      <c r="I110" s="13" t="str">
        <f t="shared" si="13"/>
        <v/>
      </c>
      <c r="J110" s="14" t="str">
        <f t="shared" si="14"/>
        <v/>
      </c>
    </row>
    <row r="111" spans="1:10" x14ac:dyDescent="0.3">
      <c r="A111" s="20"/>
      <c r="B111" s="21"/>
      <c r="C111" s="15" t="str">
        <f t="shared" si="10"/>
        <v/>
      </c>
      <c r="D111" s="21"/>
      <c r="E111" s="16" t="str">
        <f t="shared" si="11"/>
        <v/>
      </c>
      <c r="F111" s="21"/>
      <c r="G111" s="16" t="str">
        <f t="shared" si="12"/>
        <v/>
      </c>
      <c r="H111" s="21"/>
      <c r="I111" s="16" t="str">
        <f t="shared" si="13"/>
        <v/>
      </c>
      <c r="J111" s="17" t="str">
        <f t="shared" si="14"/>
        <v/>
      </c>
    </row>
    <row r="112" spans="1:10" x14ac:dyDescent="0.3">
      <c r="A112" s="22"/>
      <c r="B112" s="23"/>
      <c r="C112" s="12" t="str">
        <f t="shared" si="10"/>
        <v/>
      </c>
      <c r="D112" s="27"/>
      <c r="E112" s="13" t="str">
        <f t="shared" si="11"/>
        <v/>
      </c>
      <c r="F112" s="23"/>
      <c r="G112" s="13" t="str">
        <f t="shared" si="12"/>
        <v/>
      </c>
      <c r="H112" s="23"/>
      <c r="I112" s="13" t="str">
        <f t="shared" si="13"/>
        <v/>
      </c>
      <c r="J112" s="14" t="str">
        <f t="shared" si="14"/>
        <v/>
      </c>
    </row>
    <row r="113" spans="1:10" x14ac:dyDescent="0.3">
      <c r="A113" s="20"/>
      <c r="B113" s="21"/>
      <c r="C113" s="15" t="str">
        <f t="shared" si="10"/>
        <v/>
      </c>
      <c r="D113" s="21"/>
      <c r="E113" s="16" t="str">
        <f t="shared" si="11"/>
        <v/>
      </c>
      <c r="F113" s="21"/>
      <c r="G113" s="16" t="str">
        <f t="shared" si="12"/>
        <v/>
      </c>
      <c r="H113" s="21"/>
      <c r="I113" s="16" t="str">
        <f t="shared" si="13"/>
        <v/>
      </c>
      <c r="J113" s="17" t="str">
        <f t="shared" si="14"/>
        <v/>
      </c>
    </row>
    <row r="114" spans="1:10" x14ac:dyDescent="0.3">
      <c r="A114" s="22"/>
      <c r="B114" s="23"/>
      <c r="C114" s="12" t="str">
        <f t="shared" si="10"/>
        <v/>
      </c>
      <c r="D114" s="27"/>
      <c r="E114" s="13" t="str">
        <f t="shared" si="11"/>
        <v/>
      </c>
      <c r="F114" s="23"/>
      <c r="G114" s="13" t="str">
        <f t="shared" si="12"/>
        <v/>
      </c>
      <c r="H114" s="23"/>
      <c r="I114" s="13" t="str">
        <f t="shared" si="13"/>
        <v/>
      </c>
      <c r="J114" s="14" t="str">
        <f t="shared" si="14"/>
        <v/>
      </c>
    </row>
    <row r="115" spans="1:10" x14ac:dyDescent="0.3">
      <c r="A115" s="20"/>
      <c r="B115" s="21"/>
      <c r="C115" s="15" t="str">
        <f t="shared" si="10"/>
        <v/>
      </c>
      <c r="D115" s="21"/>
      <c r="E115" s="16" t="str">
        <f t="shared" si="11"/>
        <v/>
      </c>
      <c r="F115" s="21"/>
      <c r="G115" s="16" t="str">
        <f t="shared" si="12"/>
        <v/>
      </c>
      <c r="H115" s="21"/>
      <c r="I115" s="16" t="str">
        <f t="shared" si="13"/>
        <v/>
      </c>
      <c r="J115" s="17" t="str">
        <f t="shared" si="14"/>
        <v/>
      </c>
    </row>
    <row r="116" spans="1:10" x14ac:dyDescent="0.3">
      <c r="A116" s="22"/>
      <c r="B116" s="23"/>
      <c r="C116" s="12" t="str">
        <f t="shared" si="10"/>
        <v/>
      </c>
      <c r="D116" s="27"/>
      <c r="E116" s="13" t="str">
        <f t="shared" si="11"/>
        <v/>
      </c>
      <c r="F116" s="23"/>
      <c r="G116" s="13" t="str">
        <f t="shared" si="12"/>
        <v/>
      </c>
      <c r="H116" s="23"/>
      <c r="I116" s="13" t="str">
        <f t="shared" si="13"/>
        <v/>
      </c>
      <c r="J116" s="14" t="str">
        <f t="shared" si="14"/>
        <v/>
      </c>
    </row>
    <row r="117" spans="1:10" x14ac:dyDescent="0.3">
      <c r="A117" s="20"/>
      <c r="B117" s="21"/>
      <c r="C117" s="15" t="str">
        <f t="shared" si="10"/>
        <v/>
      </c>
      <c r="D117" s="21"/>
      <c r="E117" s="16" t="str">
        <f t="shared" si="11"/>
        <v/>
      </c>
      <c r="F117" s="21"/>
      <c r="G117" s="16" t="str">
        <f t="shared" si="12"/>
        <v/>
      </c>
      <c r="H117" s="21"/>
      <c r="I117" s="16" t="str">
        <f t="shared" si="13"/>
        <v/>
      </c>
      <c r="J117" s="17" t="str">
        <f t="shared" si="14"/>
        <v/>
      </c>
    </row>
    <row r="118" spans="1:10" x14ac:dyDescent="0.3">
      <c r="A118" s="22"/>
      <c r="B118" s="23"/>
      <c r="C118" s="12" t="str">
        <f t="shared" si="10"/>
        <v/>
      </c>
      <c r="D118" s="27"/>
      <c r="E118" s="13" t="str">
        <f t="shared" si="11"/>
        <v/>
      </c>
      <c r="F118" s="23"/>
      <c r="G118" s="13" t="str">
        <f t="shared" si="12"/>
        <v/>
      </c>
      <c r="H118" s="23"/>
      <c r="I118" s="13" t="str">
        <f t="shared" si="13"/>
        <v/>
      </c>
      <c r="J118" s="14" t="str">
        <f t="shared" si="14"/>
        <v/>
      </c>
    </row>
    <row r="119" spans="1:10" x14ac:dyDescent="0.3">
      <c r="A119" s="20"/>
      <c r="B119" s="21"/>
      <c r="C119" s="15" t="str">
        <f t="shared" si="10"/>
        <v/>
      </c>
      <c r="D119" s="21"/>
      <c r="E119" s="16" t="str">
        <f t="shared" si="11"/>
        <v/>
      </c>
      <c r="F119" s="21"/>
      <c r="G119" s="16" t="str">
        <f t="shared" si="12"/>
        <v/>
      </c>
      <c r="H119" s="21"/>
      <c r="I119" s="16" t="str">
        <f t="shared" si="13"/>
        <v/>
      </c>
      <c r="J119" s="17" t="str">
        <f t="shared" si="14"/>
        <v/>
      </c>
    </row>
    <row r="120" spans="1:10" x14ac:dyDescent="0.3">
      <c r="A120" s="22"/>
      <c r="B120" s="23"/>
      <c r="C120" s="12" t="str">
        <f t="shared" si="10"/>
        <v/>
      </c>
      <c r="D120" s="27"/>
      <c r="E120" s="13" t="str">
        <f t="shared" si="11"/>
        <v/>
      </c>
      <c r="F120" s="23"/>
      <c r="G120" s="13" t="str">
        <f t="shared" si="12"/>
        <v/>
      </c>
      <c r="H120" s="23"/>
      <c r="I120" s="13" t="str">
        <f t="shared" si="13"/>
        <v/>
      </c>
      <c r="J120" s="14" t="str">
        <f t="shared" si="14"/>
        <v/>
      </c>
    </row>
    <row r="121" spans="1:10" x14ac:dyDescent="0.3">
      <c r="A121" s="20"/>
      <c r="B121" s="21"/>
      <c r="C121" s="15" t="str">
        <f t="shared" si="10"/>
        <v/>
      </c>
      <c r="D121" s="21"/>
      <c r="E121" s="16" t="str">
        <f t="shared" si="11"/>
        <v/>
      </c>
      <c r="F121" s="21"/>
      <c r="G121" s="16" t="str">
        <f t="shared" si="12"/>
        <v/>
      </c>
      <c r="H121" s="21"/>
      <c r="I121" s="16" t="str">
        <f t="shared" si="13"/>
        <v/>
      </c>
      <c r="J121" s="17" t="str">
        <f t="shared" si="14"/>
        <v/>
      </c>
    </row>
    <row r="122" spans="1:10" x14ac:dyDescent="0.3">
      <c r="A122" s="22"/>
      <c r="B122" s="23"/>
      <c r="C122" s="12" t="str">
        <f t="shared" si="10"/>
        <v/>
      </c>
      <c r="D122" s="27"/>
      <c r="E122" s="13" t="str">
        <f t="shared" si="11"/>
        <v/>
      </c>
      <c r="F122" s="23"/>
      <c r="G122" s="13" t="str">
        <f t="shared" si="12"/>
        <v/>
      </c>
      <c r="H122" s="23"/>
      <c r="I122" s="13" t="str">
        <f t="shared" si="13"/>
        <v/>
      </c>
      <c r="J122" s="14" t="str">
        <f t="shared" si="14"/>
        <v/>
      </c>
    </row>
    <row r="123" spans="1:10" x14ac:dyDescent="0.3">
      <c r="A123" s="20"/>
      <c r="B123" s="21"/>
      <c r="C123" s="15" t="str">
        <f t="shared" si="10"/>
        <v/>
      </c>
      <c r="D123" s="21"/>
      <c r="E123" s="16" t="str">
        <f t="shared" si="11"/>
        <v/>
      </c>
      <c r="F123" s="21"/>
      <c r="G123" s="16" t="str">
        <f t="shared" si="12"/>
        <v/>
      </c>
      <c r="H123" s="21"/>
      <c r="I123" s="16" t="str">
        <f t="shared" si="13"/>
        <v/>
      </c>
      <c r="J123" s="17" t="str">
        <f t="shared" si="14"/>
        <v/>
      </c>
    </row>
    <row r="124" spans="1:10" x14ac:dyDescent="0.3">
      <c r="A124" s="22"/>
      <c r="B124" s="23"/>
      <c r="C124" s="12" t="str">
        <f t="shared" si="10"/>
        <v/>
      </c>
      <c r="D124" s="27"/>
      <c r="E124" s="13" t="str">
        <f t="shared" si="11"/>
        <v/>
      </c>
      <c r="F124" s="23"/>
      <c r="G124" s="13" t="str">
        <f t="shared" si="12"/>
        <v/>
      </c>
      <c r="H124" s="23"/>
      <c r="I124" s="13" t="str">
        <f t="shared" si="13"/>
        <v/>
      </c>
      <c r="J124" s="14" t="str">
        <f t="shared" si="14"/>
        <v/>
      </c>
    </row>
    <row r="125" spans="1:10" x14ac:dyDescent="0.3">
      <c r="A125" s="20"/>
      <c r="B125" s="21"/>
      <c r="C125" s="15" t="str">
        <f t="shared" si="10"/>
        <v/>
      </c>
      <c r="D125" s="21"/>
      <c r="E125" s="16" t="str">
        <f t="shared" si="11"/>
        <v/>
      </c>
      <c r="F125" s="21"/>
      <c r="G125" s="16" t="str">
        <f t="shared" si="12"/>
        <v/>
      </c>
      <c r="H125" s="21"/>
      <c r="I125" s="16" t="str">
        <f t="shared" si="13"/>
        <v/>
      </c>
      <c r="J125" s="17" t="str">
        <f t="shared" si="14"/>
        <v/>
      </c>
    </row>
    <row r="126" spans="1:10" x14ac:dyDescent="0.3">
      <c r="A126" s="22"/>
      <c r="B126" s="23"/>
      <c r="C126" s="12" t="str">
        <f t="shared" si="10"/>
        <v/>
      </c>
      <c r="D126" s="27"/>
      <c r="E126" s="13" t="str">
        <f t="shared" si="11"/>
        <v/>
      </c>
      <c r="F126" s="23"/>
      <c r="G126" s="13" t="str">
        <f t="shared" si="12"/>
        <v/>
      </c>
      <c r="H126" s="23"/>
      <c r="I126" s="13" t="str">
        <f t="shared" si="13"/>
        <v/>
      </c>
      <c r="J126" s="14" t="str">
        <f t="shared" si="14"/>
        <v/>
      </c>
    </row>
    <row r="127" spans="1:10" x14ac:dyDescent="0.3">
      <c r="A127" s="20"/>
      <c r="B127" s="21"/>
      <c r="C127" s="15" t="str">
        <f t="shared" si="10"/>
        <v/>
      </c>
      <c r="D127" s="21"/>
      <c r="E127" s="16" t="str">
        <f t="shared" si="11"/>
        <v/>
      </c>
      <c r="F127" s="21"/>
      <c r="G127" s="16" t="str">
        <f t="shared" si="12"/>
        <v/>
      </c>
      <c r="H127" s="21"/>
      <c r="I127" s="16" t="str">
        <f t="shared" si="13"/>
        <v/>
      </c>
      <c r="J127" s="17" t="str">
        <f t="shared" si="14"/>
        <v/>
      </c>
    </row>
    <row r="128" spans="1:10" x14ac:dyDescent="0.3">
      <c r="A128" s="22"/>
      <c r="B128" s="23"/>
      <c r="C128" s="12" t="str">
        <f t="shared" si="10"/>
        <v/>
      </c>
      <c r="D128" s="27"/>
      <c r="E128" s="13" t="str">
        <f t="shared" si="11"/>
        <v/>
      </c>
      <c r="F128" s="23"/>
      <c r="G128" s="13" t="str">
        <f t="shared" si="12"/>
        <v/>
      </c>
      <c r="H128" s="23"/>
      <c r="I128" s="13" t="str">
        <f t="shared" si="13"/>
        <v/>
      </c>
      <c r="J128" s="14" t="str">
        <f t="shared" si="14"/>
        <v/>
      </c>
    </row>
    <row r="129" spans="1:10" x14ac:dyDescent="0.3">
      <c r="A129" s="20"/>
      <c r="B129" s="21"/>
      <c r="C129" s="15" t="str">
        <f t="shared" si="10"/>
        <v/>
      </c>
      <c r="D129" s="21"/>
      <c r="E129" s="16" t="str">
        <f t="shared" si="11"/>
        <v/>
      </c>
      <c r="F129" s="21"/>
      <c r="G129" s="16" t="str">
        <f t="shared" si="12"/>
        <v/>
      </c>
      <c r="H129" s="21"/>
      <c r="I129" s="16" t="str">
        <f t="shared" si="13"/>
        <v/>
      </c>
      <c r="J129" s="17" t="str">
        <f t="shared" si="14"/>
        <v/>
      </c>
    </row>
    <row r="130" spans="1:10" x14ac:dyDescent="0.3">
      <c r="A130" s="22"/>
      <c r="B130" s="23"/>
      <c r="C130" s="12" t="str">
        <f t="shared" si="10"/>
        <v/>
      </c>
      <c r="D130" s="27"/>
      <c r="E130" s="13" t="str">
        <f t="shared" si="11"/>
        <v/>
      </c>
      <c r="F130" s="23"/>
      <c r="G130" s="13" t="str">
        <f t="shared" si="12"/>
        <v/>
      </c>
      <c r="H130" s="23"/>
      <c r="I130" s="13" t="str">
        <f t="shared" si="13"/>
        <v/>
      </c>
      <c r="J130" s="14" t="str">
        <f t="shared" si="14"/>
        <v/>
      </c>
    </row>
    <row r="131" spans="1:10" x14ac:dyDescent="0.3">
      <c r="A131" s="20"/>
      <c r="B131" s="21"/>
      <c r="C131" s="15" t="str">
        <f t="shared" si="10"/>
        <v/>
      </c>
      <c r="D131" s="21"/>
      <c r="E131" s="16" t="str">
        <f t="shared" si="11"/>
        <v/>
      </c>
      <c r="F131" s="21"/>
      <c r="G131" s="16" t="str">
        <f t="shared" si="12"/>
        <v/>
      </c>
      <c r="H131" s="21"/>
      <c r="I131" s="16" t="str">
        <f t="shared" si="13"/>
        <v/>
      </c>
      <c r="J131" s="17" t="str">
        <f t="shared" si="14"/>
        <v/>
      </c>
    </row>
    <row r="132" spans="1:10" x14ac:dyDescent="0.3">
      <c r="A132" s="22"/>
      <c r="B132" s="23"/>
      <c r="C132" s="12" t="str">
        <f t="shared" si="10"/>
        <v/>
      </c>
      <c r="D132" s="27"/>
      <c r="E132" s="13" t="str">
        <f t="shared" si="11"/>
        <v/>
      </c>
      <c r="F132" s="23"/>
      <c r="G132" s="13" t="str">
        <f t="shared" si="12"/>
        <v/>
      </c>
      <c r="H132" s="23"/>
      <c r="I132" s="13" t="str">
        <f t="shared" si="13"/>
        <v/>
      </c>
      <c r="J132" s="14" t="str">
        <f t="shared" si="14"/>
        <v/>
      </c>
    </row>
    <row r="133" spans="1:10" x14ac:dyDescent="0.3">
      <c r="A133" s="24"/>
      <c r="B133" s="25"/>
      <c r="C133" s="15" t="str">
        <f t="shared" si="10"/>
        <v/>
      </c>
      <c r="D133" s="21"/>
      <c r="E133" s="16" t="str">
        <f t="shared" si="11"/>
        <v/>
      </c>
      <c r="F133" s="25"/>
      <c r="G133" s="16" t="str">
        <f t="shared" si="12"/>
        <v/>
      </c>
      <c r="H133" s="25"/>
      <c r="I133" s="16" t="str">
        <f t="shared" si="13"/>
        <v/>
      </c>
      <c r="J133" s="17" t="str">
        <f t="shared" si="14"/>
        <v/>
      </c>
    </row>
    <row r="134" spans="1:10" x14ac:dyDescent="0.3">
      <c r="A134" s="22"/>
      <c r="B134" s="23"/>
      <c r="C134" s="12" t="str">
        <f t="shared" si="10"/>
        <v/>
      </c>
      <c r="D134" s="27"/>
      <c r="E134" s="13" t="str">
        <f t="shared" si="11"/>
        <v/>
      </c>
      <c r="F134" s="23"/>
      <c r="G134" s="13" t="str">
        <f t="shared" si="12"/>
        <v/>
      </c>
      <c r="H134" s="23"/>
      <c r="I134" s="13" t="str">
        <f t="shared" si="13"/>
        <v/>
      </c>
      <c r="J134" s="14" t="str">
        <f t="shared" si="14"/>
        <v/>
      </c>
    </row>
    <row r="135" spans="1:10" x14ac:dyDescent="0.3">
      <c r="A135" s="24"/>
      <c r="B135" s="25"/>
      <c r="C135" s="15" t="str">
        <f t="shared" si="10"/>
        <v/>
      </c>
      <c r="D135" s="21"/>
      <c r="E135" s="16" t="str">
        <f t="shared" si="11"/>
        <v/>
      </c>
      <c r="F135" s="25"/>
      <c r="G135" s="16" t="str">
        <f t="shared" si="12"/>
        <v/>
      </c>
      <c r="H135" s="25"/>
      <c r="I135" s="16" t="str">
        <f t="shared" si="13"/>
        <v/>
      </c>
      <c r="J135" s="17" t="str">
        <f t="shared" si="14"/>
        <v/>
      </c>
    </row>
    <row r="136" spans="1:10" x14ac:dyDescent="0.3">
      <c r="A136" s="26"/>
      <c r="B136" s="27"/>
      <c r="C136" s="12" t="str">
        <f t="shared" si="10"/>
        <v/>
      </c>
      <c r="D136" s="27"/>
      <c r="E136" s="13" t="str">
        <f t="shared" si="11"/>
        <v/>
      </c>
      <c r="F136" s="27"/>
      <c r="G136" s="13" t="str">
        <f t="shared" si="12"/>
        <v/>
      </c>
      <c r="H136" s="27"/>
      <c r="I136" s="13" t="str">
        <f t="shared" si="13"/>
        <v/>
      </c>
      <c r="J136" s="14" t="str">
        <f t="shared" si="14"/>
        <v/>
      </c>
    </row>
    <row r="137" spans="1:10" x14ac:dyDescent="0.3">
      <c r="A137" s="24"/>
      <c r="B137" s="25"/>
      <c r="C137" s="15" t="str">
        <f t="shared" si="10"/>
        <v/>
      </c>
      <c r="D137" s="21"/>
      <c r="E137" s="16" t="str">
        <f t="shared" si="11"/>
        <v/>
      </c>
      <c r="F137" s="25"/>
      <c r="G137" s="16" t="str">
        <f t="shared" si="12"/>
        <v/>
      </c>
      <c r="H137" s="25"/>
      <c r="I137" s="16" t="str">
        <f t="shared" si="13"/>
        <v/>
      </c>
      <c r="J137" s="17" t="str">
        <f t="shared" si="14"/>
        <v/>
      </c>
    </row>
    <row r="138" spans="1:10" x14ac:dyDescent="0.3">
      <c r="A138" s="26"/>
      <c r="B138" s="27"/>
      <c r="C138" s="12" t="str">
        <f t="shared" si="10"/>
        <v/>
      </c>
      <c r="D138" s="27"/>
      <c r="E138" s="13" t="str">
        <f t="shared" si="11"/>
        <v/>
      </c>
      <c r="F138" s="27"/>
      <c r="G138" s="13" t="str">
        <f t="shared" si="12"/>
        <v/>
      </c>
      <c r="H138" s="27"/>
      <c r="I138" s="13" t="str">
        <f t="shared" si="13"/>
        <v/>
      </c>
      <c r="J138" s="14" t="str">
        <f t="shared" si="14"/>
        <v/>
      </c>
    </row>
    <row r="139" spans="1:10" x14ac:dyDescent="0.3">
      <c r="A139" s="24"/>
      <c r="B139" s="25"/>
      <c r="C139" s="15" t="str">
        <f t="shared" si="10"/>
        <v/>
      </c>
      <c r="D139" s="21"/>
      <c r="E139" s="16" t="str">
        <f t="shared" si="11"/>
        <v/>
      </c>
      <c r="F139" s="25"/>
      <c r="G139" s="16" t="str">
        <f t="shared" si="12"/>
        <v/>
      </c>
      <c r="H139" s="25"/>
      <c r="I139" s="16" t="str">
        <f t="shared" si="13"/>
        <v/>
      </c>
      <c r="J139" s="17" t="str">
        <f t="shared" si="14"/>
        <v/>
      </c>
    </row>
    <row r="140" spans="1:10" x14ac:dyDescent="0.3">
      <c r="A140" s="26"/>
      <c r="B140" s="27"/>
      <c r="C140" s="12" t="str">
        <f t="shared" si="10"/>
        <v/>
      </c>
      <c r="D140" s="27"/>
      <c r="E140" s="13" t="str">
        <f t="shared" si="11"/>
        <v/>
      </c>
      <c r="F140" s="27"/>
      <c r="G140" s="13" t="str">
        <f t="shared" si="12"/>
        <v/>
      </c>
      <c r="H140" s="27"/>
      <c r="I140" s="13" t="str">
        <f t="shared" si="13"/>
        <v/>
      </c>
      <c r="J140" s="14" t="str">
        <f t="shared" si="14"/>
        <v/>
      </c>
    </row>
    <row r="141" spans="1:10" ht="15" thickBot="1" x14ac:dyDescent="0.35"/>
    <row r="142" spans="1:10" ht="21.6" thickBot="1" x14ac:dyDescent="0.45">
      <c r="C142" s="5"/>
      <c r="H142" s="63" t="s">
        <v>11</v>
      </c>
      <c r="I142" s="64"/>
      <c r="J142" s="18" t="e">
        <f>AVERAGE(J101:J140)</f>
        <v>#DIV/0!</v>
      </c>
    </row>
    <row r="143" spans="1:10" ht="15" thickBot="1" x14ac:dyDescent="0.35"/>
    <row r="144" spans="1:10" ht="15" thickBot="1" x14ac:dyDescent="0.35">
      <c r="A144" s="60" t="s">
        <v>7</v>
      </c>
      <c r="B144" s="61"/>
      <c r="C144" s="62"/>
      <c r="D144" s="19"/>
    </row>
    <row r="146" spans="1:10" x14ac:dyDescent="0.3">
      <c r="A146" s="7" t="s">
        <v>0</v>
      </c>
      <c r="B146" s="8" t="s">
        <v>1</v>
      </c>
      <c r="C146" s="10" t="s">
        <v>53</v>
      </c>
      <c r="D146" s="8" t="s">
        <v>3</v>
      </c>
      <c r="E146" s="10" t="s">
        <v>54</v>
      </c>
      <c r="F146" s="8" t="s">
        <v>4</v>
      </c>
      <c r="G146" s="10" t="s">
        <v>57</v>
      </c>
      <c r="H146" s="8" t="s">
        <v>5</v>
      </c>
      <c r="I146" s="10" t="s">
        <v>58</v>
      </c>
      <c r="J146" s="11" t="s">
        <v>6</v>
      </c>
    </row>
    <row r="147" spans="1:10" x14ac:dyDescent="0.3">
      <c r="A147" s="20"/>
      <c r="B147" s="21"/>
      <c r="C147" s="15" t="str">
        <f>IF(B147="","",IF(B147&gt;=11,"6",IF(B147&gt;=9,"5",IF(B147&gt;=7,"4",IF(B147&gt;=5,"3",IF(B147&gt;=3,"2",IF(B147&gt;=0,"1",IF(B147="","0","F"))))))))</f>
        <v/>
      </c>
      <c r="D147" s="21"/>
      <c r="E147" s="16" t="str">
        <f>IF(D147="","",IF(D147&gt;=41,"6",IF(D147&gt;=25,"5",IF(D147&gt;=16,"4",IF(D147&gt;=11,"3",IF(D147&gt;=6,"2",IF(D147&gt;=0,"1",IF(D147="","0","F"))))))))</f>
        <v/>
      </c>
      <c r="F147" s="21"/>
      <c r="G147" s="16" t="str">
        <f>IF(F147="","",IF(F147&gt;=11,"6",IF(F147&gt;=9,"5",IF(F147&gt;=7,"4",IF(F147&gt;=4,"3",IF(F147&gt;=2,"2",IF(F147&gt;=0,"1",IF(F147="","0","F"))))))))</f>
        <v/>
      </c>
      <c r="H147" s="21"/>
      <c r="I147" s="16" t="str">
        <f>IFERROR(IF(H147="","",IF(H147&gt;=13,"6",IF(H147&gt;=10,"5",IF(H147&gt;=8,"4",IF(H147&gt;=6,"3",IF(H147&gt;=4,"2",IF(H147&gt;=0,"1",IF(H147="","0","F")))))))),"")</f>
        <v/>
      </c>
      <c r="J147" s="17" t="str">
        <f>IFERROR(C147+E147+G147+I147,"")</f>
        <v/>
      </c>
    </row>
    <row r="148" spans="1:10" x14ac:dyDescent="0.3">
      <c r="A148" s="22"/>
      <c r="B148" s="23"/>
      <c r="C148" s="12" t="str">
        <f t="shared" ref="C148:C186" si="15">IF(B148="","",IF(B148&gt;=11,"6",IF(B148&gt;=9,"5",IF(B148&gt;=7,"4",IF(B148&gt;=5,"3",IF(B148&gt;=3,"2",IF(B148&gt;=0,"1",IF(B148="","0","F"))))))))</f>
        <v/>
      </c>
      <c r="D148" s="27"/>
      <c r="E148" s="13" t="str">
        <f t="shared" ref="E148:E186" si="16">IF(D148="","",IF(D148&gt;=41,"6",IF(D148&gt;=25,"5",IF(D148&gt;=16,"4",IF(D148&gt;=11,"3",IF(D148&gt;=6,"2",IF(D148&gt;=0,"1",IF(D148="","0","F"))))))))</f>
        <v/>
      </c>
      <c r="F148" s="23"/>
      <c r="G148" s="13" t="str">
        <f t="shared" ref="G148:G186" si="17">IF(F148="","",IF(F148&gt;=11,"6",IF(F148&gt;=9,"5",IF(F148&gt;=7,"4",IF(F148&gt;=4,"3",IF(F148&gt;=2,"2",IF(F148&gt;=0,"1",IF(F148="","0","F"))))))))</f>
        <v/>
      </c>
      <c r="H148" s="23"/>
      <c r="I148" s="13" t="str">
        <f t="shared" ref="I148:I186" si="18">IFERROR(IF(H148="","",IF(H148&gt;=13,"6",IF(H148&gt;=10,"5",IF(H148&gt;=8,"4",IF(H148&gt;=6,"3",IF(H148&gt;=4,"2",IF(H148&gt;=0,"1",IF(H148="","0","F")))))))),"")</f>
        <v/>
      </c>
      <c r="J148" s="14" t="str">
        <f t="shared" ref="J148:J186" si="19">IFERROR(C148+E148+G148+I148,"")</f>
        <v/>
      </c>
    </row>
    <row r="149" spans="1:10" x14ac:dyDescent="0.3">
      <c r="A149" s="20"/>
      <c r="B149" s="21"/>
      <c r="C149" s="15" t="str">
        <f t="shared" si="15"/>
        <v/>
      </c>
      <c r="D149" s="21"/>
      <c r="E149" s="16" t="str">
        <f t="shared" si="16"/>
        <v/>
      </c>
      <c r="F149" s="21"/>
      <c r="G149" s="16" t="str">
        <f t="shared" si="17"/>
        <v/>
      </c>
      <c r="H149" s="21"/>
      <c r="I149" s="16" t="str">
        <f t="shared" si="18"/>
        <v/>
      </c>
      <c r="J149" s="17" t="str">
        <f t="shared" si="19"/>
        <v/>
      </c>
    </row>
    <row r="150" spans="1:10" x14ac:dyDescent="0.3">
      <c r="A150" s="22"/>
      <c r="B150" s="23"/>
      <c r="C150" s="12" t="str">
        <f t="shared" si="15"/>
        <v/>
      </c>
      <c r="D150" s="27"/>
      <c r="E150" s="13" t="str">
        <f t="shared" si="16"/>
        <v/>
      </c>
      <c r="F150" s="23"/>
      <c r="G150" s="13" t="str">
        <f t="shared" si="17"/>
        <v/>
      </c>
      <c r="H150" s="23"/>
      <c r="I150" s="13" t="str">
        <f t="shared" si="18"/>
        <v/>
      </c>
      <c r="J150" s="14" t="str">
        <f t="shared" si="19"/>
        <v/>
      </c>
    </row>
    <row r="151" spans="1:10" x14ac:dyDescent="0.3">
      <c r="A151" s="20"/>
      <c r="B151" s="21"/>
      <c r="C151" s="15" t="str">
        <f t="shared" si="15"/>
        <v/>
      </c>
      <c r="D151" s="21"/>
      <c r="E151" s="16" t="str">
        <f t="shared" si="16"/>
        <v/>
      </c>
      <c r="F151" s="21"/>
      <c r="G151" s="16" t="str">
        <f t="shared" si="17"/>
        <v/>
      </c>
      <c r="H151" s="21"/>
      <c r="I151" s="16" t="str">
        <f t="shared" si="18"/>
        <v/>
      </c>
      <c r="J151" s="17" t="str">
        <f t="shared" si="19"/>
        <v/>
      </c>
    </row>
    <row r="152" spans="1:10" x14ac:dyDescent="0.3">
      <c r="A152" s="22"/>
      <c r="B152" s="23"/>
      <c r="C152" s="12" t="str">
        <f t="shared" si="15"/>
        <v/>
      </c>
      <c r="D152" s="27"/>
      <c r="E152" s="13" t="str">
        <f t="shared" si="16"/>
        <v/>
      </c>
      <c r="F152" s="23"/>
      <c r="G152" s="13" t="str">
        <f t="shared" si="17"/>
        <v/>
      </c>
      <c r="H152" s="23"/>
      <c r="I152" s="13" t="str">
        <f t="shared" si="18"/>
        <v/>
      </c>
      <c r="J152" s="14" t="str">
        <f t="shared" si="19"/>
        <v/>
      </c>
    </row>
    <row r="153" spans="1:10" x14ac:dyDescent="0.3">
      <c r="A153" s="20"/>
      <c r="B153" s="21"/>
      <c r="C153" s="15" t="str">
        <f t="shared" si="15"/>
        <v/>
      </c>
      <c r="D153" s="21"/>
      <c r="E153" s="16" t="str">
        <f t="shared" si="16"/>
        <v/>
      </c>
      <c r="F153" s="21"/>
      <c r="G153" s="16" t="str">
        <f t="shared" si="17"/>
        <v/>
      </c>
      <c r="H153" s="21"/>
      <c r="I153" s="16" t="str">
        <f t="shared" si="18"/>
        <v/>
      </c>
      <c r="J153" s="17" t="str">
        <f t="shared" si="19"/>
        <v/>
      </c>
    </row>
    <row r="154" spans="1:10" x14ac:dyDescent="0.3">
      <c r="A154" s="22"/>
      <c r="B154" s="23"/>
      <c r="C154" s="12" t="str">
        <f t="shared" si="15"/>
        <v/>
      </c>
      <c r="D154" s="27"/>
      <c r="E154" s="13" t="str">
        <f t="shared" si="16"/>
        <v/>
      </c>
      <c r="F154" s="23"/>
      <c r="G154" s="13" t="str">
        <f t="shared" si="17"/>
        <v/>
      </c>
      <c r="H154" s="23"/>
      <c r="I154" s="13" t="str">
        <f t="shared" si="18"/>
        <v/>
      </c>
      <c r="J154" s="14" t="str">
        <f t="shared" si="19"/>
        <v/>
      </c>
    </row>
    <row r="155" spans="1:10" x14ac:dyDescent="0.3">
      <c r="A155" s="20"/>
      <c r="B155" s="21"/>
      <c r="C155" s="15" t="str">
        <f t="shared" si="15"/>
        <v/>
      </c>
      <c r="D155" s="21"/>
      <c r="E155" s="16" t="str">
        <f t="shared" si="16"/>
        <v/>
      </c>
      <c r="F155" s="21"/>
      <c r="G155" s="16" t="str">
        <f t="shared" si="17"/>
        <v/>
      </c>
      <c r="H155" s="21"/>
      <c r="I155" s="16" t="str">
        <f t="shared" si="18"/>
        <v/>
      </c>
      <c r="J155" s="17" t="str">
        <f t="shared" si="19"/>
        <v/>
      </c>
    </row>
    <row r="156" spans="1:10" x14ac:dyDescent="0.3">
      <c r="A156" s="22"/>
      <c r="B156" s="23"/>
      <c r="C156" s="12" t="str">
        <f t="shared" si="15"/>
        <v/>
      </c>
      <c r="D156" s="27"/>
      <c r="E156" s="13" t="str">
        <f t="shared" si="16"/>
        <v/>
      </c>
      <c r="F156" s="23"/>
      <c r="G156" s="13" t="str">
        <f t="shared" si="17"/>
        <v/>
      </c>
      <c r="H156" s="23"/>
      <c r="I156" s="13" t="str">
        <f t="shared" si="18"/>
        <v/>
      </c>
      <c r="J156" s="14" t="str">
        <f t="shared" si="19"/>
        <v/>
      </c>
    </row>
    <row r="157" spans="1:10" x14ac:dyDescent="0.3">
      <c r="A157" s="20"/>
      <c r="B157" s="21"/>
      <c r="C157" s="15" t="str">
        <f t="shared" si="15"/>
        <v/>
      </c>
      <c r="D157" s="21"/>
      <c r="E157" s="16" t="str">
        <f t="shared" si="16"/>
        <v/>
      </c>
      <c r="F157" s="21"/>
      <c r="G157" s="16" t="str">
        <f t="shared" si="17"/>
        <v/>
      </c>
      <c r="H157" s="21"/>
      <c r="I157" s="16" t="str">
        <f t="shared" si="18"/>
        <v/>
      </c>
      <c r="J157" s="17" t="str">
        <f t="shared" si="19"/>
        <v/>
      </c>
    </row>
    <row r="158" spans="1:10" x14ac:dyDescent="0.3">
      <c r="A158" s="22"/>
      <c r="B158" s="23"/>
      <c r="C158" s="12" t="str">
        <f t="shared" si="15"/>
        <v/>
      </c>
      <c r="D158" s="27"/>
      <c r="E158" s="13" t="str">
        <f t="shared" si="16"/>
        <v/>
      </c>
      <c r="F158" s="23"/>
      <c r="G158" s="13" t="str">
        <f t="shared" si="17"/>
        <v/>
      </c>
      <c r="H158" s="23"/>
      <c r="I158" s="13" t="str">
        <f t="shared" si="18"/>
        <v/>
      </c>
      <c r="J158" s="14" t="str">
        <f t="shared" si="19"/>
        <v/>
      </c>
    </row>
    <row r="159" spans="1:10" x14ac:dyDescent="0.3">
      <c r="A159" s="20"/>
      <c r="B159" s="21"/>
      <c r="C159" s="15" t="str">
        <f t="shared" si="15"/>
        <v/>
      </c>
      <c r="D159" s="21"/>
      <c r="E159" s="16" t="str">
        <f t="shared" si="16"/>
        <v/>
      </c>
      <c r="F159" s="21"/>
      <c r="G159" s="16" t="str">
        <f t="shared" si="17"/>
        <v/>
      </c>
      <c r="H159" s="21"/>
      <c r="I159" s="16" t="str">
        <f t="shared" si="18"/>
        <v/>
      </c>
      <c r="J159" s="17" t="str">
        <f t="shared" si="19"/>
        <v/>
      </c>
    </row>
    <row r="160" spans="1:10" x14ac:dyDescent="0.3">
      <c r="A160" s="22"/>
      <c r="B160" s="23"/>
      <c r="C160" s="12" t="str">
        <f t="shared" si="15"/>
        <v/>
      </c>
      <c r="D160" s="27"/>
      <c r="E160" s="13" t="str">
        <f t="shared" si="16"/>
        <v/>
      </c>
      <c r="F160" s="23"/>
      <c r="G160" s="13" t="str">
        <f t="shared" si="17"/>
        <v/>
      </c>
      <c r="H160" s="23"/>
      <c r="I160" s="13" t="str">
        <f t="shared" si="18"/>
        <v/>
      </c>
      <c r="J160" s="14" t="str">
        <f t="shared" si="19"/>
        <v/>
      </c>
    </row>
    <row r="161" spans="1:10" x14ac:dyDescent="0.3">
      <c r="A161" s="20"/>
      <c r="B161" s="21"/>
      <c r="C161" s="15" t="str">
        <f t="shared" si="15"/>
        <v/>
      </c>
      <c r="D161" s="21"/>
      <c r="E161" s="16" t="str">
        <f t="shared" si="16"/>
        <v/>
      </c>
      <c r="F161" s="21"/>
      <c r="G161" s="16" t="str">
        <f t="shared" si="17"/>
        <v/>
      </c>
      <c r="H161" s="21"/>
      <c r="I161" s="16" t="str">
        <f t="shared" si="18"/>
        <v/>
      </c>
      <c r="J161" s="17" t="str">
        <f t="shared" si="19"/>
        <v/>
      </c>
    </row>
    <row r="162" spans="1:10" x14ac:dyDescent="0.3">
      <c r="A162" s="22"/>
      <c r="B162" s="23"/>
      <c r="C162" s="12" t="str">
        <f t="shared" si="15"/>
        <v/>
      </c>
      <c r="D162" s="27"/>
      <c r="E162" s="13" t="str">
        <f t="shared" si="16"/>
        <v/>
      </c>
      <c r="F162" s="23"/>
      <c r="G162" s="13" t="str">
        <f t="shared" si="17"/>
        <v/>
      </c>
      <c r="H162" s="23"/>
      <c r="I162" s="13" t="str">
        <f t="shared" si="18"/>
        <v/>
      </c>
      <c r="J162" s="14" t="str">
        <f t="shared" si="19"/>
        <v/>
      </c>
    </row>
    <row r="163" spans="1:10" x14ac:dyDescent="0.3">
      <c r="A163" s="20"/>
      <c r="B163" s="21"/>
      <c r="C163" s="15" t="str">
        <f t="shared" si="15"/>
        <v/>
      </c>
      <c r="D163" s="21"/>
      <c r="E163" s="16" t="str">
        <f t="shared" si="16"/>
        <v/>
      </c>
      <c r="F163" s="21"/>
      <c r="G163" s="16" t="str">
        <f t="shared" si="17"/>
        <v/>
      </c>
      <c r="H163" s="21"/>
      <c r="I163" s="16" t="str">
        <f t="shared" si="18"/>
        <v/>
      </c>
      <c r="J163" s="17" t="str">
        <f t="shared" si="19"/>
        <v/>
      </c>
    </row>
    <row r="164" spans="1:10" x14ac:dyDescent="0.3">
      <c r="A164" s="22"/>
      <c r="B164" s="23"/>
      <c r="C164" s="12" t="str">
        <f t="shared" si="15"/>
        <v/>
      </c>
      <c r="D164" s="27"/>
      <c r="E164" s="13" t="str">
        <f t="shared" si="16"/>
        <v/>
      </c>
      <c r="F164" s="23"/>
      <c r="G164" s="13" t="str">
        <f t="shared" si="17"/>
        <v/>
      </c>
      <c r="H164" s="23"/>
      <c r="I164" s="13" t="str">
        <f t="shared" si="18"/>
        <v/>
      </c>
      <c r="J164" s="14" t="str">
        <f t="shared" si="19"/>
        <v/>
      </c>
    </row>
    <row r="165" spans="1:10" x14ac:dyDescent="0.3">
      <c r="A165" s="20"/>
      <c r="B165" s="21"/>
      <c r="C165" s="15" t="str">
        <f t="shared" si="15"/>
        <v/>
      </c>
      <c r="D165" s="21"/>
      <c r="E165" s="16" t="str">
        <f t="shared" si="16"/>
        <v/>
      </c>
      <c r="F165" s="21"/>
      <c r="G165" s="16" t="str">
        <f t="shared" si="17"/>
        <v/>
      </c>
      <c r="H165" s="21"/>
      <c r="I165" s="16" t="str">
        <f t="shared" si="18"/>
        <v/>
      </c>
      <c r="J165" s="17" t="str">
        <f t="shared" si="19"/>
        <v/>
      </c>
    </row>
    <row r="166" spans="1:10" x14ac:dyDescent="0.3">
      <c r="A166" s="22"/>
      <c r="B166" s="23"/>
      <c r="C166" s="12" t="str">
        <f t="shared" si="15"/>
        <v/>
      </c>
      <c r="D166" s="27"/>
      <c r="E166" s="13" t="str">
        <f t="shared" si="16"/>
        <v/>
      </c>
      <c r="F166" s="23"/>
      <c r="G166" s="13" t="str">
        <f t="shared" si="17"/>
        <v/>
      </c>
      <c r="H166" s="23"/>
      <c r="I166" s="13" t="str">
        <f t="shared" si="18"/>
        <v/>
      </c>
      <c r="J166" s="14" t="str">
        <f t="shared" si="19"/>
        <v/>
      </c>
    </row>
    <row r="167" spans="1:10" x14ac:dyDescent="0.3">
      <c r="A167" s="20"/>
      <c r="B167" s="21"/>
      <c r="C167" s="15" t="str">
        <f t="shared" si="15"/>
        <v/>
      </c>
      <c r="D167" s="21"/>
      <c r="E167" s="16" t="str">
        <f t="shared" si="16"/>
        <v/>
      </c>
      <c r="F167" s="21"/>
      <c r="G167" s="16" t="str">
        <f t="shared" si="17"/>
        <v/>
      </c>
      <c r="H167" s="21"/>
      <c r="I167" s="16" t="str">
        <f t="shared" si="18"/>
        <v/>
      </c>
      <c r="J167" s="17" t="str">
        <f t="shared" si="19"/>
        <v/>
      </c>
    </row>
    <row r="168" spans="1:10" x14ac:dyDescent="0.3">
      <c r="A168" s="22"/>
      <c r="B168" s="23"/>
      <c r="C168" s="12" t="str">
        <f t="shared" si="15"/>
        <v/>
      </c>
      <c r="D168" s="27"/>
      <c r="E168" s="13" t="str">
        <f t="shared" si="16"/>
        <v/>
      </c>
      <c r="F168" s="23"/>
      <c r="G168" s="13" t="str">
        <f t="shared" si="17"/>
        <v/>
      </c>
      <c r="H168" s="23"/>
      <c r="I168" s="13" t="str">
        <f t="shared" si="18"/>
        <v/>
      </c>
      <c r="J168" s="14" t="str">
        <f t="shared" si="19"/>
        <v/>
      </c>
    </row>
    <row r="169" spans="1:10" x14ac:dyDescent="0.3">
      <c r="A169" s="20"/>
      <c r="B169" s="21"/>
      <c r="C169" s="15" t="str">
        <f t="shared" si="15"/>
        <v/>
      </c>
      <c r="D169" s="21"/>
      <c r="E169" s="16" t="str">
        <f t="shared" si="16"/>
        <v/>
      </c>
      <c r="F169" s="21"/>
      <c r="G169" s="16" t="str">
        <f t="shared" si="17"/>
        <v/>
      </c>
      <c r="H169" s="21"/>
      <c r="I169" s="16" t="str">
        <f t="shared" si="18"/>
        <v/>
      </c>
      <c r="J169" s="17" t="str">
        <f t="shared" si="19"/>
        <v/>
      </c>
    </row>
    <row r="170" spans="1:10" x14ac:dyDescent="0.3">
      <c r="A170" s="22"/>
      <c r="B170" s="23"/>
      <c r="C170" s="12" t="str">
        <f t="shared" si="15"/>
        <v/>
      </c>
      <c r="D170" s="27"/>
      <c r="E170" s="13" t="str">
        <f t="shared" si="16"/>
        <v/>
      </c>
      <c r="F170" s="23"/>
      <c r="G170" s="13" t="str">
        <f t="shared" si="17"/>
        <v/>
      </c>
      <c r="H170" s="23"/>
      <c r="I170" s="13" t="str">
        <f t="shared" si="18"/>
        <v/>
      </c>
      <c r="J170" s="14" t="str">
        <f t="shared" si="19"/>
        <v/>
      </c>
    </row>
    <row r="171" spans="1:10" x14ac:dyDescent="0.3">
      <c r="A171" s="20"/>
      <c r="B171" s="21"/>
      <c r="C171" s="15" t="str">
        <f t="shared" si="15"/>
        <v/>
      </c>
      <c r="D171" s="21"/>
      <c r="E171" s="16" t="str">
        <f t="shared" si="16"/>
        <v/>
      </c>
      <c r="F171" s="21"/>
      <c r="G171" s="16" t="str">
        <f t="shared" si="17"/>
        <v/>
      </c>
      <c r="H171" s="21"/>
      <c r="I171" s="16" t="str">
        <f t="shared" si="18"/>
        <v/>
      </c>
      <c r="J171" s="17" t="str">
        <f t="shared" si="19"/>
        <v/>
      </c>
    </row>
    <row r="172" spans="1:10" x14ac:dyDescent="0.3">
      <c r="A172" s="22"/>
      <c r="B172" s="23"/>
      <c r="C172" s="12" t="str">
        <f t="shared" si="15"/>
        <v/>
      </c>
      <c r="D172" s="27"/>
      <c r="E172" s="13" t="str">
        <f t="shared" si="16"/>
        <v/>
      </c>
      <c r="F172" s="23"/>
      <c r="G172" s="13" t="str">
        <f t="shared" si="17"/>
        <v/>
      </c>
      <c r="H172" s="23"/>
      <c r="I172" s="13" t="str">
        <f t="shared" si="18"/>
        <v/>
      </c>
      <c r="J172" s="14" t="str">
        <f t="shared" si="19"/>
        <v/>
      </c>
    </row>
    <row r="173" spans="1:10" x14ac:dyDescent="0.3">
      <c r="A173" s="20"/>
      <c r="B173" s="21"/>
      <c r="C173" s="15" t="str">
        <f t="shared" si="15"/>
        <v/>
      </c>
      <c r="D173" s="21"/>
      <c r="E173" s="16" t="str">
        <f t="shared" si="16"/>
        <v/>
      </c>
      <c r="F173" s="21"/>
      <c r="G173" s="16" t="str">
        <f t="shared" si="17"/>
        <v/>
      </c>
      <c r="H173" s="21"/>
      <c r="I173" s="16" t="str">
        <f t="shared" si="18"/>
        <v/>
      </c>
      <c r="J173" s="17" t="str">
        <f t="shared" si="19"/>
        <v/>
      </c>
    </row>
    <row r="174" spans="1:10" x14ac:dyDescent="0.3">
      <c r="A174" s="22"/>
      <c r="B174" s="23"/>
      <c r="C174" s="12" t="str">
        <f t="shared" si="15"/>
        <v/>
      </c>
      <c r="D174" s="27"/>
      <c r="E174" s="13" t="str">
        <f t="shared" si="16"/>
        <v/>
      </c>
      <c r="F174" s="23"/>
      <c r="G174" s="13" t="str">
        <f t="shared" si="17"/>
        <v/>
      </c>
      <c r="H174" s="23"/>
      <c r="I174" s="13" t="str">
        <f t="shared" si="18"/>
        <v/>
      </c>
      <c r="J174" s="14" t="str">
        <f t="shared" si="19"/>
        <v/>
      </c>
    </row>
    <row r="175" spans="1:10" x14ac:dyDescent="0.3">
      <c r="A175" s="20"/>
      <c r="B175" s="21"/>
      <c r="C175" s="15" t="str">
        <f t="shared" si="15"/>
        <v/>
      </c>
      <c r="D175" s="21"/>
      <c r="E175" s="16" t="str">
        <f t="shared" si="16"/>
        <v/>
      </c>
      <c r="F175" s="21"/>
      <c r="G175" s="16" t="str">
        <f t="shared" si="17"/>
        <v/>
      </c>
      <c r="H175" s="21"/>
      <c r="I175" s="16" t="str">
        <f t="shared" si="18"/>
        <v/>
      </c>
      <c r="J175" s="17" t="str">
        <f t="shared" si="19"/>
        <v/>
      </c>
    </row>
    <row r="176" spans="1:10" x14ac:dyDescent="0.3">
      <c r="A176" s="22"/>
      <c r="B176" s="23"/>
      <c r="C176" s="12" t="str">
        <f t="shared" si="15"/>
        <v/>
      </c>
      <c r="D176" s="27"/>
      <c r="E176" s="13" t="str">
        <f t="shared" si="16"/>
        <v/>
      </c>
      <c r="F176" s="23"/>
      <c r="G176" s="13" t="str">
        <f t="shared" si="17"/>
        <v/>
      </c>
      <c r="H176" s="23"/>
      <c r="I176" s="13" t="str">
        <f t="shared" si="18"/>
        <v/>
      </c>
      <c r="J176" s="14" t="str">
        <f t="shared" si="19"/>
        <v/>
      </c>
    </row>
    <row r="177" spans="1:10" x14ac:dyDescent="0.3">
      <c r="A177" s="20"/>
      <c r="B177" s="21"/>
      <c r="C177" s="15" t="str">
        <f t="shared" si="15"/>
        <v/>
      </c>
      <c r="D177" s="21"/>
      <c r="E177" s="16" t="str">
        <f t="shared" si="16"/>
        <v/>
      </c>
      <c r="F177" s="21"/>
      <c r="G177" s="16" t="str">
        <f t="shared" si="17"/>
        <v/>
      </c>
      <c r="H177" s="21"/>
      <c r="I177" s="16" t="str">
        <f t="shared" si="18"/>
        <v/>
      </c>
      <c r="J177" s="17" t="str">
        <f t="shared" si="19"/>
        <v/>
      </c>
    </row>
    <row r="178" spans="1:10" x14ac:dyDescent="0.3">
      <c r="A178" s="22"/>
      <c r="B178" s="23"/>
      <c r="C178" s="12" t="str">
        <f t="shared" si="15"/>
        <v/>
      </c>
      <c r="D178" s="27"/>
      <c r="E178" s="13" t="str">
        <f t="shared" si="16"/>
        <v/>
      </c>
      <c r="F178" s="23"/>
      <c r="G178" s="13" t="str">
        <f t="shared" si="17"/>
        <v/>
      </c>
      <c r="H178" s="23"/>
      <c r="I178" s="13" t="str">
        <f t="shared" si="18"/>
        <v/>
      </c>
      <c r="J178" s="14" t="str">
        <f t="shared" si="19"/>
        <v/>
      </c>
    </row>
    <row r="179" spans="1:10" x14ac:dyDescent="0.3">
      <c r="A179" s="24"/>
      <c r="B179" s="25"/>
      <c r="C179" s="15" t="str">
        <f t="shared" si="15"/>
        <v/>
      </c>
      <c r="D179" s="21"/>
      <c r="E179" s="16" t="str">
        <f t="shared" si="16"/>
        <v/>
      </c>
      <c r="F179" s="25"/>
      <c r="G179" s="16" t="str">
        <f t="shared" si="17"/>
        <v/>
      </c>
      <c r="H179" s="25"/>
      <c r="I179" s="16" t="str">
        <f t="shared" si="18"/>
        <v/>
      </c>
      <c r="J179" s="17" t="str">
        <f t="shared" si="19"/>
        <v/>
      </c>
    </row>
    <row r="180" spans="1:10" x14ac:dyDescent="0.3">
      <c r="A180" s="22"/>
      <c r="B180" s="23"/>
      <c r="C180" s="12" t="str">
        <f t="shared" si="15"/>
        <v/>
      </c>
      <c r="D180" s="27"/>
      <c r="E180" s="13" t="str">
        <f t="shared" si="16"/>
        <v/>
      </c>
      <c r="F180" s="23"/>
      <c r="G180" s="13" t="str">
        <f t="shared" si="17"/>
        <v/>
      </c>
      <c r="H180" s="23"/>
      <c r="I180" s="13" t="str">
        <f t="shared" si="18"/>
        <v/>
      </c>
      <c r="J180" s="14" t="str">
        <f t="shared" si="19"/>
        <v/>
      </c>
    </row>
    <row r="181" spans="1:10" x14ac:dyDescent="0.3">
      <c r="A181" s="24"/>
      <c r="B181" s="25"/>
      <c r="C181" s="15" t="str">
        <f t="shared" si="15"/>
        <v/>
      </c>
      <c r="D181" s="21"/>
      <c r="E181" s="16" t="str">
        <f t="shared" si="16"/>
        <v/>
      </c>
      <c r="F181" s="25"/>
      <c r="G181" s="16" t="str">
        <f t="shared" si="17"/>
        <v/>
      </c>
      <c r="H181" s="25"/>
      <c r="I181" s="16" t="str">
        <f t="shared" si="18"/>
        <v/>
      </c>
      <c r="J181" s="17" t="str">
        <f t="shared" si="19"/>
        <v/>
      </c>
    </row>
    <row r="182" spans="1:10" x14ac:dyDescent="0.3">
      <c r="A182" s="26"/>
      <c r="B182" s="27"/>
      <c r="C182" s="12" t="str">
        <f t="shared" si="15"/>
        <v/>
      </c>
      <c r="D182" s="27"/>
      <c r="E182" s="13" t="str">
        <f t="shared" si="16"/>
        <v/>
      </c>
      <c r="F182" s="27"/>
      <c r="G182" s="13" t="str">
        <f t="shared" si="17"/>
        <v/>
      </c>
      <c r="H182" s="27"/>
      <c r="I182" s="13" t="str">
        <f t="shared" si="18"/>
        <v/>
      </c>
      <c r="J182" s="14" t="str">
        <f t="shared" si="19"/>
        <v/>
      </c>
    </row>
    <row r="183" spans="1:10" x14ac:dyDescent="0.3">
      <c r="A183" s="24"/>
      <c r="B183" s="25"/>
      <c r="C183" s="15" t="str">
        <f t="shared" si="15"/>
        <v/>
      </c>
      <c r="D183" s="21"/>
      <c r="E183" s="16" t="str">
        <f t="shared" si="16"/>
        <v/>
      </c>
      <c r="F183" s="25"/>
      <c r="G183" s="16" t="str">
        <f t="shared" si="17"/>
        <v/>
      </c>
      <c r="H183" s="25"/>
      <c r="I183" s="16" t="str">
        <f t="shared" si="18"/>
        <v/>
      </c>
      <c r="J183" s="17" t="str">
        <f t="shared" si="19"/>
        <v/>
      </c>
    </row>
    <row r="184" spans="1:10" x14ac:dyDescent="0.3">
      <c r="A184" s="26"/>
      <c r="B184" s="27"/>
      <c r="C184" s="12" t="str">
        <f t="shared" si="15"/>
        <v/>
      </c>
      <c r="D184" s="27"/>
      <c r="E184" s="13" t="str">
        <f t="shared" si="16"/>
        <v/>
      </c>
      <c r="F184" s="27"/>
      <c r="G184" s="13" t="str">
        <f t="shared" si="17"/>
        <v/>
      </c>
      <c r="H184" s="27"/>
      <c r="I184" s="13" t="str">
        <f t="shared" si="18"/>
        <v/>
      </c>
      <c r="J184" s="14" t="str">
        <f t="shared" si="19"/>
        <v/>
      </c>
    </row>
    <row r="185" spans="1:10" x14ac:dyDescent="0.3">
      <c r="A185" s="24"/>
      <c r="B185" s="25"/>
      <c r="C185" s="15" t="str">
        <f t="shared" si="15"/>
        <v/>
      </c>
      <c r="D185" s="21"/>
      <c r="E185" s="16" t="str">
        <f t="shared" si="16"/>
        <v/>
      </c>
      <c r="F185" s="25"/>
      <c r="G185" s="16" t="str">
        <f t="shared" si="17"/>
        <v/>
      </c>
      <c r="H185" s="25"/>
      <c r="I185" s="16" t="str">
        <f t="shared" si="18"/>
        <v/>
      </c>
      <c r="J185" s="17" t="str">
        <f t="shared" si="19"/>
        <v/>
      </c>
    </row>
    <row r="186" spans="1:10" x14ac:dyDescent="0.3">
      <c r="A186" s="26"/>
      <c r="B186" s="27"/>
      <c r="C186" s="12" t="str">
        <f t="shared" si="15"/>
        <v/>
      </c>
      <c r="D186" s="27"/>
      <c r="E186" s="13" t="str">
        <f t="shared" si="16"/>
        <v/>
      </c>
      <c r="F186" s="27"/>
      <c r="G186" s="13" t="str">
        <f t="shared" si="17"/>
        <v/>
      </c>
      <c r="H186" s="27"/>
      <c r="I186" s="13" t="str">
        <f t="shared" si="18"/>
        <v/>
      </c>
      <c r="J186" s="14" t="str">
        <f t="shared" si="19"/>
        <v/>
      </c>
    </row>
    <row r="187" spans="1:10" ht="15" thickBot="1" x14ac:dyDescent="0.35"/>
    <row r="188" spans="1:10" ht="21.6" thickBot="1" x14ac:dyDescent="0.45">
      <c r="C188" s="5"/>
      <c r="H188" s="63" t="s">
        <v>11</v>
      </c>
      <c r="I188" s="64"/>
      <c r="J188" s="18" t="e">
        <f>AVERAGE(J147:J186)</f>
        <v>#DIV/0!</v>
      </c>
    </row>
    <row r="191" spans="1:10" ht="15" thickBot="1" x14ac:dyDescent="0.35"/>
    <row r="192" spans="1:10" ht="15" thickBot="1" x14ac:dyDescent="0.35">
      <c r="A192" s="60" t="s">
        <v>7</v>
      </c>
      <c r="B192" s="61"/>
      <c r="C192" s="62"/>
      <c r="D192" s="19"/>
    </row>
    <row r="194" spans="1:10" x14ac:dyDescent="0.3">
      <c r="A194" s="7" t="s">
        <v>0</v>
      </c>
      <c r="B194" s="8" t="s">
        <v>1</v>
      </c>
      <c r="C194" s="10" t="s">
        <v>53</v>
      </c>
      <c r="D194" s="8" t="s">
        <v>3</v>
      </c>
      <c r="E194" s="10" t="s">
        <v>54</v>
      </c>
      <c r="F194" s="8" t="s">
        <v>4</v>
      </c>
      <c r="G194" s="10" t="s">
        <v>57</v>
      </c>
      <c r="H194" s="8" t="s">
        <v>5</v>
      </c>
      <c r="I194" s="10" t="s">
        <v>58</v>
      </c>
      <c r="J194" s="11" t="s">
        <v>6</v>
      </c>
    </row>
    <row r="195" spans="1:10" x14ac:dyDescent="0.3">
      <c r="A195" s="20"/>
      <c r="B195" s="21"/>
      <c r="C195" s="15" t="str">
        <f>IF(B195="","",IF(B195&gt;=11,"6",IF(B195&gt;=9,"5",IF(B195&gt;=7,"4",IF(B195&gt;=5,"3",IF(B195&gt;=3,"2",IF(B195&gt;=0,"1",IF(B195="","0","F"))))))))</f>
        <v/>
      </c>
      <c r="D195" s="21"/>
      <c r="E195" s="16" t="str">
        <f>IF(D195="","",IF(D195&gt;=41,"6",IF(D195&gt;=25,"5",IF(D195&gt;=16,"4",IF(D195&gt;=11,"3",IF(D195&gt;=6,"2",IF(D195&gt;=0,"1",IF(D195="","0","F"))))))))</f>
        <v/>
      </c>
      <c r="F195" s="21"/>
      <c r="G195" s="16" t="str">
        <f>IF(F195="","",IF(F195&gt;=11,"6",IF(F195&gt;=9,"5",IF(F195&gt;=7,"4",IF(F195&gt;=4,"3",IF(F195&gt;=2,"2",IF(F195&gt;=0,"1",IF(F195="","0","F"))))))))</f>
        <v/>
      </c>
      <c r="H195" s="21"/>
      <c r="I195" s="16" t="str">
        <f>IFERROR(IF(H195="","",IF(H195&gt;=13,"6",IF(H195&gt;=10,"5",IF(H195&gt;=8,"4",IF(H195&gt;=6,"3",IF(H195&gt;=4,"2",IF(H195&gt;=0,"1",IF(H195="","0","F")))))))),"")</f>
        <v/>
      </c>
      <c r="J195" s="17" t="str">
        <f>IFERROR(C195+E195+G195+I195,"")</f>
        <v/>
      </c>
    </row>
    <row r="196" spans="1:10" x14ac:dyDescent="0.3">
      <c r="A196" s="22"/>
      <c r="B196" s="23"/>
      <c r="C196" s="12" t="str">
        <f t="shared" ref="C196:C234" si="20">IF(B196="","",IF(B196&gt;=11,"6",IF(B196&gt;=9,"5",IF(B196&gt;=7,"4",IF(B196&gt;=5,"3",IF(B196&gt;=3,"2",IF(B196&gt;=0,"1",IF(B196="","0","F"))))))))</f>
        <v/>
      </c>
      <c r="D196" s="27"/>
      <c r="E196" s="13" t="str">
        <f t="shared" ref="E196:E234" si="21">IF(D196="","",IF(D196&gt;=41,"6",IF(D196&gt;=25,"5",IF(D196&gt;=16,"4",IF(D196&gt;=11,"3",IF(D196&gt;=6,"2",IF(D196&gt;=0,"1",IF(D196="","0","F"))))))))</f>
        <v/>
      </c>
      <c r="F196" s="23"/>
      <c r="G196" s="13" t="str">
        <f t="shared" ref="G196:G234" si="22">IF(F196="","",IF(F196&gt;=11,"6",IF(F196&gt;=9,"5",IF(F196&gt;=7,"4",IF(F196&gt;=4,"3",IF(F196&gt;=2,"2",IF(F196&gt;=0,"1",IF(F196="","0","F"))))))))</f>
        <v/>
      </c>
      <c r="H196" s="23"/>
      <c r="I196" s="13" t="str">
        <f t="shared" ref="I196:I234" si="23">IFERROR(IF(H196="","",IF(H196&gt;=13,"6",IF(H196&gt;=10,"5",IF(H196&gt;=8,"4",IF(H196&gt;=6,"3",IF(H196&gt;=4,"2",IF(H196&gt;=0,"1",IF(H196="","0","F")))))))),"")</f>
        <v/>
      </c>
      <c r="J196" s="14" t="str">
        <f t="shared" ref="J196:J234" si="24">IFERROR(C196+E196+G196+I196,"")</f>
        <v/>
      </c>
    </row>
    <row r="197" spans="1:10" x14ac:dyDescent="0.3">
      <c r="A197" s="20"/>
      <c r="B197" s="21"/>
      <c r="C197" s="15" t="str">
        <f t="shared" si="20"/>
        <v/>
      </c>
      <c r="D197" s="21"/>
      <c r="E197" s="16" t="str">
        <f t="shared" si="21"/>
        <v/>
      </c>
      <c r="F197" s="21"/>
      <c r="G197" s="16" t="str">
        <f t="shared" si="22"/>
        <v/>
      </c>
      <c r="H197" s="21"/>
      <c r="I197" s="16" t="str">
        <f t="shared" si="23"/>
        <v/>
      </c>
      <c r="J197" s="17" t="str">
        <f t="shared" si="24"/>
        <v/>
      </c>
    </row>
    <row r="198" spans="1:10" x14ac:dyDescent="0.3">
      <c r="A198" s="22"/>
      <c r="B198" s="23"/>
      <c r="C198" s="12" t="str">
        <f t="shared" si="20"/>
        <v/>
      </c>
      <c r="D198" s="27"/>
      <c r="E198" s="13" t="str">
        <f t="shared" si="21"/>
        <v/>
      </c>
      <c r="F198" s="23"/>
      <c r="G198" s="13" t="str">
        <f t="shared" si="22"/>
        <v/>
      </c>
      <c r="H198" s="23"/>
      <c r="I198" s="13" t="str">
        <f t="shared" si="23"/>
        <v/>
      </c>
      <c r="J198" s="14" t="str">
        <f t="shared" si="24"/>
        <v/>
      </c>
    </row>
    <row r="199" spans="1:10" x14ac:dyDescent="0.3">
      <c r="A199" s="20"/>
      <c r="B199" s="21"/>
      <c r="C199" s="15" t="str">
        <f t="shared" si="20"/>
        <v/>
      </c>
      <c r="D199" s="21"/>
      <c r="E199" s="16" t="str">
        <f t="shared" si="21"/>
        <v/>
      </c>
      <c r="F199" s="21"/>
      <c r="G199" s="16" t="str">
        <f t="shared" si="22"/>
        <v/>
      </c>
      <c r="H199" s="21"/>
      <c r="I199" s="16" t="str">
        <f t="shared" si="23"/>
        <v/>
      </c>
      <c r="J199" s="17" t="str">
        <f t="shared" si="24"/>
        <v/>
      </c>
    </row>
    <row r="200" spans="1:10" x14ac:dyDescent="0.3">
      <c r="A200" s="22"/>
      <c r="B200" s="23"/>
      <c r="C200" s="12" t="str">
        <f t="shared" si="20"/>
        <v/>
      </c>
      <c r="D200" s="27"/>
      <c r="E200" s="13" t="str">
        <f t="shared" si="21"/>
        <v/>
      </c>
      <c r="F200" s="23"/>
      <c r="G200" s="13" t="str">
        <f t="shared" si="22"/>
        <v/>
      </c>
      <c r="H200" s="23"/>
      <c r="I200" s="13" t="str">
        <f t="shared" si="23"/>
        <v/>
      </c>
      <c r="J200" s="14" t="str">
        <f t="shared" si="24"/>
        <v/>
      </c>
    </row>
    <row r="201" spans="1:10" x14ac:dyDescent="0.3">
      <c r="A201" s="20"/>
      <c r="B201" s="21"/>
      <c r="C201" s="15" t="str">
        <f t="shared" si="20"/>
        <v/>
      </c>
      <c r="D201" s="21"/>
      <c r="E201" s="16" t="str">
        <f t="shared" si="21"/>
        <v/>
      </c>
      <c r="F201" s="21"/>
      <c r="G201" s="16" t="str">
        <f t="shared" si="22"/>
        <v/>
      </c>
      <c r="H201" s="21"/>
      <c r="I201" s="16" t="str">
        <f t="shared" si="23"/>
        <v/>
      </c>
      <c r="J201" s="17" t="str">
        <f t="shared" si="24"/>
        <v/>
      </c>
    </row>
    <row r="202" spans="1:10" x14ac:dyDescent="0.3">
      <c r="A202" s="22"/>
      <c r="B202" s="23"/>
      <c r="C202" s="12" t="str">
        <f t="shared" si="20"/>
        <v/>
      </c>
      <c r="D202" s="27"/>
      <c r="E202" s="13" t="str">
        <f t="shared" si="21"/>
        <v/>
      </c>
      <c r="F202" s="23"/>
      <c r="G202" s="13" t="str">
        <f t="shared" si="22"/>
        <v/>
      </c>
      <c r="H202" s="23"/>
      <c r="I202" s="13" t="str">
        <f t="shared" si="23"/>
        <v/>
      </c>
      <c r="J202" s="14" t="str">
        <f t="shared" si="24"/>
        <v/>
      </c>
    </row>
    <row r="203" spans="1:10" x14ac:dyDescent="0.3">
      <c r="A203" s="20"/>
      <c r="B203" s="21"/>
      <c r="C203" s="15" t="str">
        <f t="shared" si="20"/>
        <v/>
      </c>
      <c r="D203" s="21"/>
      <c r="E203" s="16" t="str">
        <f t="shared" si="21"/>
        <v/>
      </c>
      <c r="F203" s="21"/>
      <c r="G203" s="16" t="str">
        <f t="shared" si="22"/>
        <v/>
      </c>
      <c r="H203" s="21"/>
      <c r="I203" s="16" t="str">
        <f t="shared" si="23"/>
        <v/>
      </c>
      <c r="J203" s="17" t="str">
        <f t="shared" si="24"/>
        <v/>
      </c>
    </row>
    <row r="204" spans="1:10" x14ac:dyDescent="0.3">
      <c r="A204" s="22"/>
      <c r="B204" s="23"/>
      <c r="C204" s="12" t="str">
        <f t="shared" si="20"/>
        <v/>
      </c>
      <c r="D204" s="27"/>
      <c r="E204" s="13" t="str">
        <f t="shared" si="21"/>
        <v/>
      </c>
      <c r="F204" s="23"/>
      <c r="G204" s="13" t="str">
        <f t="shared" si="22"/>
        <v/>
      </c>
      <c r="H204" s="23"/>
      <c r="I204" s="13" t="str">
        <f t="shared" si="23"/>
        <v/>
      </c>
      <c r="J204" s="14" t="str">
        <f t="shared" si="24"/>
        <v/>
      </c>
    </row>
    <row r="205" spans="1:10" x14ac:dyDescent="0.3">
      <c r="A205" s="20"/>
      <c r="B205" s="21"/>
      <c r="C205" s="15" t="str">
        <f t="shared" si="20"/>
        <v/>
      </c>
      <c r="D205" s="21"/>
      <c r="E205" s="16" t="str">
        <f t="shared" si="21"/>
        <v/>
      </c>
      <c r="F205" s="21"/>
      <c r="G205" s="16" t="str">
        <f t="shared" si="22"/>
        <v/>
      </c>
      <c r="H205" s="21"/>
      <c r="I205" s="16" t="str">
        <f t="shared" si="23"/>
        <v/>
      </c>
      <c r="J205" s="17" t="str">
        <f t="shared" si="24"/>
        <v/>
      </c>
    </row>
    <row r="206" spans="1:10" x14ac:dyDescent="0.3">
      <c r="A206" s="22"/>
      <c r="B206" s="23"/>
      <c r="C206" s="12" t="str">
        <f t="shared" si="20"/>
        <v/>
      </c>
      <c r="D206" s="27"/>
      <c r="E206" s="13" t="str">
        <f t="shared" si="21"/>
        <v/>
      </c>
      <c r="F206" s="23"/>
      <c r="G206" s="13" t="str">
        <f t="shared" si="22"/>
        <v/>
      </c>
      <c r="H206" s="23"/>
      <c r="I206" s="13" t="str">
        <f t="shared" si="23"/>
        <v/>
      </c>
      <c r="J206" s="14" t="str">
        <f t="shared" si="24"/>
        <v/>
      </c>
    </row>
    <row r="207" spans="1:10" x14ac:dyDescent="0.3">
      <c r="A207" s="20"/>
      <c r="B207" s="21"/>
      <c r="C207" s="15" t="str">
        <f t="shared" si="20"/>
        <v/>
      </c>
      <c r="D207" s="21"/>
      <c r="E207" s="16" t="str">
        <f t="shared" si="21"/>
        <v/>
      </c>
      <c r="F207" s="21"/>
      <c r="G207" s="16" t="str">
        <f t="shared" si="22"/>
        <v/>
      </c>
      <c r="H207" s="21"/>
      <c r="I207" s="16" t="str">
        <f t="shared" si="23"/>
        <v/>
      </c>
      <c r="J207" s="17" t="str">
        <f t="shared" si="24"/>
        <v/>
      </c>
    </row>
    <row r="208" spans="1:10" x14ac:dyDescent="0.3">
      <c r="A208" s="22"/>
      <c r="B208" s="23"/>
      <c r="C208" s="12" t="str">
        <f t="shared" si="20"/>
        <v/>
      </c>
      <c r="D208" s="27"/>
      <c r="E208" s="13" t="str">
        <f t="shared" si="21"/>
        <v/>
      </c>
      <c r="F208" s="23"/>
      <c r="G208" s="13" t="str">
        <f t="shared" si="22"/>
        <v/>
      </c>
      <c r="H208" s="23"/>
      <c r="I208" s="13" t="str">
        <f t="shared" si="23"/>
        <v/>
      </c>
      <c r="J208" s="14" t="str">
        <f t="shared" si="24"/>
        <v/>
      </c>
    </row>
    <row r="209" spans="1:10" x14ac:dyDescent="0.3">
      <c r="A209" s="20"/>
      <c r="B209" s="21"/>
      <c r="C209" s="15" t="str">
        <f t="shared" si="20"/>
        <v/>
      </c>
      <c r="D209" s="21"/>
      <c r="E209" s="16" t="str">
        <f t="shared" si="21"/>
        <v/>
      </c>
      <c r="F209" s="21"/>
      <c r="G209" s="16" t="str">
        <f t="shared" si="22"/>
        <v/>
      </c>
      <c r="H209" s="21"/>
      <c r="I209" s="16" t="str">
        <f t="shared" si="23"/>
        <v/>
      </c>
      <c r="J209" s="17" t="str">
        <f t="shared" si="24"/>
        <v/>
      </c>
    </row>
    <row r="210" spans="1:10" x14ac:dyDescent="0.3">
      <c r="A210" s="22"/>
      <c r="B210" s="23"/>
      <c r="C210" s="12" t="str">
        <f t="shared" si="20"/>
        <v/>
      </c>
      <c r="D210" s="27"/>
      <c r="E210" s="13" t="str">
        <f t="shared" si="21"/>
        <v/>
      </c>
      <c r="F210" s="23"/>
      <c r="G210" s="13" t="str">
        <f t="shared" si="22"/>
        <v/>
      </c>
      <c r="H210" s="23"/>
      <c r="I210" s="13" t="str">
        <f t="shared" si="23"/>
        <v/>
      </c>
      <c r="J210" s="14" t="str">
        <f t="shared" si="24"/>
        <v/>
      </c>
    </row>
    <row r="211" spans="1:10" x14ac:dyDescent="0.3">
      <c r="A211" s="20"/>
      <c r="B211" s="21"/>
      <c r="C211" s="15" t="str">
        <f t="shared" si="20"/>
        <v/>
      </c>
      <c r="D211" s="21"/>
      <c r="E211" s="16" t="str">
        <f t="shared" si="21"/>
        <v/>
      </c>
      <c r="F211" s="21"/>
      <c r="G211" s="16" t="str">
        <f t="shared" si="22"/>
        <v/>
      </c>
      <c r="H211" s="21"/>
      <c r="I211" s="16" t="str">
        <f t="shared" si="23"/>
        <v/>
      </c>
      <c r="J211" s="17" t="str">
        <f t="shared" si="24"/>
        <v/>
      </c>
    </row>
    <row r="212" spans="1:10" x14ac:dyDescent="0.3">
      <c r="A212" s="22"/>
      <c r="B212" s="23"/>
      <c r="C212" s="12" t="str">
        <f t="shared" si="20"/>
        <v/>
      </c>
      <c r="D212" s="27"/>
      <c r="E212" s="13" t="str">
        <f t="shared" si="21"/>
        <v/>
      </c>
      <c r="F212" s="23"/>
      <c r="G212" s="13" t="str">
        <f t="shared" si="22"/>
        <v/>
      </c>
      <c r="H212" s="23"/>
      <c r="I212" s="13" t="str">
        <f t="shared" si="23"/>
        <v/>
      </c>
      <c r="J212" s="14" t="str">
        <f t="shared" si="24"/>
        <v/>
      </c>
    </row>
    <row r="213" spans="1:10" x14ac:dyDescent="0.3">
      <c r="A213" s="20"/>
      <c r="B213" s="21"/>
      <c r="C213" s="15" t="str">
        <f t="shared" si="20"/>
        <v/>
      </c>
      <c r="D213" s="21"/>
      <c r="E213" s="16" t="str">
        <f t="shared" si="21"/>
        <v/>
      </c>
      <c r="F213" s="21"/>
      <c r="G213" s="16" t="str">
        <f t="shared" si="22"/>
        <v/>
      </c>
      <c r="H213" s="21"/>
      <c r="I213" s="16" t="str">
        <f t="shared" si="23"/>
        <v/>
      </c>
      <c r="J213" s="17" t="str">
        <f t="shared" si="24"/>
        <v/>
      </c>
    </row>
    <row r="214" spans="1:10" x14ac:dyDescent="0.3">
      <c r="A214" s="22"/>
      <c r="B214" s="23"/>
      <c r="C214" s="12" t="str">
        <f t="shared" si="20"/>
        <v/>
      </c>
      <c r="D214" s="27"/>
      <c r="E214" s="13" t="str">
        <f t="shared" si="21"/>
        <v/>
      </c>
      <c r="F214" s="23"/>
      <c r="G214" s="13" t="str">
        <f t="shared" si="22"/>
        <v/>
      </c>
      <c r="H214" s="23"/>
      <c r="I214" s="13" t="str">
        <f t="shared" si="23"/>
        <v/>
      </c>
      <c r="J214" s="14" t="str">
        <f t="shared" si="24"/>
        <v/>
      </c>
    </row>
    <row r="215" spans="1:10" x14ac:dyDescent="0.3">
      <c r="A215" s="20"/>
      <c r="B215" s="21"/>
      <c r="C215" s="15" t="str">
        <f t="shared" si="20"/>
        <v/>
      </c>
      <c r="D215" s="21"/>
      <c r="E215" s="16" t="str">
        <f t="shared" si="21"/>
        <v/>
      </c>
      <c r="F215" s="21"/>
      <c r="G215" s="16" t="str">
        <f t="shared" si="22"/>
        <v/>
      </c>
      <c r="H215" s="21"/>
      <c r="I215" s="16" t="str">
        <f t="shared" si="23"/>
        <v/>
      </c>
      <c r="J215" s="17" t="str">
        <f t="shared" si="24"/>
        <v/>
      </c>
    </row>
    <row r="216" spans="1:10" x14ac:dyDescent="0.3">
      <c r="A216" s="22"/>
      <c r="B216" s="23"/>
      <c r="C216" s="12" t="str">
        <f t="shared" si="20"/>
        <v/>
      </c>
      <c r="D216" s="27"/>
      <c r="E216" s="13" t="str">
        <f t="shared" si="21"/>
        <v/>
      </c>
      <c r="F216" s="23"/>
      <c r="G216" s="13" t="str">
        <f t="shared" si="22"/>
        <v/>
      </c>
      <c r="H216" s="23"/>
      <c r="I216" s="13" t="str">
        <f t="shared" si="23"/>
        <v/>
      </c>
      <c r="J216" s="14" t="str">
        <f t="shared" si="24"/>
        <v/>
      </c>
    </row>
    <row r="217" spans="1:10" x14ac:dyDescent="0.3">
      <c r="A217" s="20"/>
      <c r="B217" s="21"/>
      <c r="C217" s="15" t="str">
        <f t="shared" si="20"/>
        <v/>
      </c>
      <c r="D217" s="21"/>
      <c r="E217" s="16" t="str">
        <f t="shared" si="21"/>
        <v/>
      </c>
      <c r="F217" s="21"/>
      <c r="G217" s="16" t="str">
        <f t="shared" si="22"/>
        <v/>
      </c>
      <c r="H217" s="21"/>
      <c r="I217" s="16" t="str">
        <f t="shared" si="23"/>
        <v/>
      </c>
      <c r="J217" s="17" t="str">
        <f t="shared" si="24"/>
        <v/>
      </c>
    </row>
    <row r="218" spans="1:10" x14ac:dyDescent="0.3">
      <c r="A218" s="22"/>
      <c r="B218" s="23"/>
      <c r="C218" s="12" t="str">
        <f t="shared" si="20"/>
        <v/>
      </c>
      <c r="D218" s="27"/>
      <c r="E218" s="13" t="str">
        <f t="shared" si="21"/>
        <v/>
      </c>
      <c r="F218" s="23"/>
      <c r="G218" s="13" t="str">
        <f t="shared" si="22"/>
        <v/>
      </c>
      <c r="H218" s="23"/>
      <c r="I218" s="13" t="str">
        <f t="shared" si="23"/>
        <v/>
      </c>
      <c r="J218" s="14" t="str">
        <f t="shared" si="24"/>
        <v/>
      </c>
    </row>
    <row r="219" spans="1:10" x14ac:dyDescent="0.3">
      <c r="A219" s="20"/>
      <c r="B219" s="21"/>
      <c r="C219" s="15" t="str">
        <f t="shared" si="20"/>
        <v/>
      </c>
      <c r="D219" s="21"/>
      <c r="E219" s="16" t="str">
        <f t="shared" si="21"/>
        <v/>
      </c>
      <c r="F219" s="21"/>
      <c r="G219" s="16" t="str">
        <f t="shared" si="22"/>
        <v/>
      </c>
      <c r="H219" s="21"/>
      <c r="I219" s="16" t="str">
        <f t="shared" si="23"/>
        <v/>
      </c>
      <c r="J219" s="17" t="str">
        <f t="shared" si="24"/>
        <v/>
      </c>
    </row>
    <row r="220" spans="1:10" x14ac:dyDescent="0.3">
      <c r="A220" s="22"/>
      <c r="B220" s="23"/>
      <c r="C220" s="12" t="str">
        <f t="shared" si="20"/>
        <v/>
      </c>
      <c r="D220" s="27"/>
      <c r="E220" s="13" t="str">
        <f t="shared" si="21"/>
        <v/>
      </c>
      <c r="F220" s="23"/>
      <c r="G220" s="13" t="str">
        <f t="shared" si="22"/>
        <v/>
      </c>
      <c r="H220" s="23"/>
      <c r="I220" s="13" t="str">
        <f t="shared" si="23"/>
        <v/>
      </c>
      <c r="J220" s="14" t="str">
        <f t="shared" si="24"/>
        <v/>
      </c>
    </row>
    <row r="221" spans="1:10" x14ac:dyDescent="0.3">
      <c r="A221" s="20"/>
      <c r="B221" s="21"/>
      <c r="C221" s="15" t="str">
        <f t="shared" si="20"/>
        <v/>
      </c>
      <c r="D221" s="21"/>
      <c r="E221" s="16" t="str">
        <f t="shared" si="21"/>
        <v/>
      </c>
      <c r="F221" s="21"/>
      <c r="G221" s="16" t="str">
        <f t="shared" si="22"/>
        <v/>
      </c>
      <c r="H221" s="21"/>
      <c r="I221" s="16" t="str">
        <f t="shared" si="23"/>
        <v/>
      </c>
      <c r="J221" s="17" t="str">
        <f t="shared" si="24"/>
        <v/>
      </c>
    </row>
    <row r="222" spans="1:10" x14ac:dyDescent="0.3">
      <c r="A222" s="22"/>
      <c r="B222" s="23"/>
      <c r="C222" s="12" t="str">
        <f t="shared" si="20"/>
        <v/>
      </c>
      <c r="D222" s="27"/>
      <c r="E222" s="13" t="str">
        <f t="shared" si="21"/>
        <v/>
      </c>
      <c r="F222" s="23"/>
      <c r="G222" s="13" t="str">
        <f t="shared" si="22"/>
        <v/>
      </c>
      <c r="H222" s="23"/>
      <c r="I222" s="13" t="str">
        <f t="shared" si="23"/>
        <v/>
      </c>
      <c r="J222" s="14" t="str">
        <f t="shared" si="24"/>
        <v/>
      </c>
    </row>
    <row r="223" spans="1:10" x14ac:dyDescent="0.3">
      <c r="A223" s="20"/>
      <c r="B223" s="21"/>
      <c r="C223" s="15" t="str">
        <f t="shared" si="20"/>
        <v/>
      </c>
      <c r="D223" s="21"/>
      <c r="E223" s="16" t="str">
        <f t="shared" si="21"/>
        <v/>
      </c>
      <c r="F223" s="21"/>
      <c r="G223" s="16" t="str">
        <f t="shared" si="22"/>
        <v/>
      </c>
      <c r="H223" s="21"/>
      <c r="I223" s="16" t="str">
        <f t="shared" si="23"/>
        <v/>
      </c>
      <c r="J223" s="17" t="str">
        <f t="shared" si="24"/>
        <v/>
      </c>
    </row>
    <row r="224" spans="1:10" x14ac:dyDescent="0.3">
      <c r="A224" s="22"/>
      <c r="B224" s="23"/>
      <c r="C224" s="12" t="str">
        <f t="shared" si="20"/>
        <v/>
      </c>
      <c r="D224" s="27"/>
      <c r="E224" s="13" t="str">
        <f t="shared" si="21"/>
        <v/>
      </c>
      <c r="F224" s="23"/>
      <c r="G224" s="13" t="str">
        <f t="shared" si="22"/>
        <v/>
      </c>
      <c r="H224" s="23"/>
      <c r="I224" s="13" t="str">
        <f t="shared" si="23"/>
        <v/>
      </c>
      <c r="J224" s="14" t="str">
        <f t="shared" si="24"/>
        <v/>
      </c>
    </row>
    <row r="225" spans="1:10" x14ac:dyDescent="0.3">
      <c r="A225" s="20"/>
      <c r="B225" s="21"/>
      <c r="C225" s="15" t="str">
        <f t="shared" si="20"/>
        <v/>
      </c>
      <c r="D225" s="21"/>
      <c r="E225" s="16" t="str">
        <f t="shared" si="21"/>
        <v/>
      </c>
      <c r="F225" s="21"/>
      <c r="G225" s="16" t="str">
        <f t="shared" si="22"/>
        <v/>
      </c>
      <c r="H225" s="21"/>
      <c r="I225" s="16" t="str">
        <f t="shared" si="23"/>
        <v/>
      </c>
      <c r="J225" s="17" t="str">
        <f t="shared" si="24"/>
        <v/>
      </c>
    </row>
    <row r="226" spans="1:10" x14ac:dyDescent="0.3">
      <c r="A226" s="22"/>
      <c r="B226" s="23"/>
      <c r="C226" s="12" t="str">
        <f t="shared" si="20"/>
        <v/>
      </c>
      <c r="D226" s="27"/>
      <c r="E226" s="13" t="str">
        <f t="shared" si="21"/>
        <v/>
      </c>
      <c r="F226" s="23"/>
      <c r="G226" s="13" t="str">
        <f t="shared" si="22"/>
        <v/>
      </c>
      <c r="H226" s="23"/>
      <c r="I226" s="13" t="str">
        <f t="shared" si="23"/>
        <v/>
      </c>
      <c r="J226" s="14" t="str">
        <f t="shared" si="24"/>
        <v/>
      </c>
    </row>
    <row r="227" spans="1:10" x14ac:dyDescent="0.3">
      <c r="A227" s="24"/>
      <c r="B227" s="25"/>
      <c r="C227" s="15" t="str">
        <f t="shared" si="20"/>
        <v/>
      </c>
      <c r="D227" s="21"/>
      <c r="E227" s="16" t="str">
        <f t="shared" si="21"/>
        <v/>
      </c>
      <c r="F227" s="25"/>
      <c r="G227" s="16" t="str">
        <f t="shared" si="22"/>
        <v/>
      </c>
      <c r="H227" s="25"/>
      <c r="I227" s="16" t="str">
        <f t="shared" si="23"/>
        <v/>
      </c>
      <c r="J227" s="17" t="str">
        <f t="shared" si="24"/>
        <v/>
      </c>
    </row>
    <row r="228" spans="1:10" x14ac:dyDescent="0.3">
      <c r="A228" s="22"/>
      <c r="B228" s="23"/>
      <c r="C228" s="12" t="str">
        <f t="shared" si="20"/>
        <v/>
      </c>
      <c r="D228" s="27"/>
      <c r="E228" s="13" t="str">
        <f t="shared" si="21"/>
        <v/>
      </c>
      <c r="F228" s="23"/>
      <c r="G228" s="13" t="str">
        <f t="shared" si="22"/>
        <v/>
      </c>
      <c r="H228" s="23"/>
      <c r="I228" s="13" t="str">
        <f t="shared" si="23"/>
        <v/>
      </c>
      <c r="J228" s="14" t="str">
        <f t="shared" si="24"/>
        <v/>
      </c>
    </row>
    <row r="229" spans="1:10" x14ac:dyDescent="0.3">
      <c r="A229" s="24"/>
      <c r="B229" s="25"/>
      <c r="C229" s="15" t="str">
        <f t="shared" si="20"/>
        <v/>
      </c>
      <c r="D229" s="21"/>
      <c r="E229" s="16" t="str">
        <f t="shared" si="21"/>
        <v/>
      </c>
      <c r="F229" s="25"/>
      <c r="G229" s="16" t="str">
        <f t="shared" si="22"/>
        <v/>
      </c>
      <c r="H229" s="25"/>
      <c r="I229" s="16" t="str">
        <f t="shared" si="23"/>
        <v/>
      </c>
      <c r="J229" s="17" t="str">
        <f t="shared" si="24"/>
        <v/>
      </c>
    </row>
    <row r="230" spans="1:10" x14ac:dyDescent="0.3">
      <c r="A230" s="26"/>
      <c r="B230" s="27"/>
      <c r="C230" s="12" t="str">
        <f t="shared" si="20"/>
        <v/>
      </c>
      <c r="D230" s="27"/>
      <c r="E230" s="13" t="str">
        <f t="shared" si="21"/>
        <v/>
      </c>
      <c r="F230" s="27"/>
      <c r="G230" s="13" t="str">
        <f t="shared" si="22"/>
        <v/>
      </c>
      <c r="H230" s="27"/>
      <c r="I230" s="13" t="str">
        <f t="shared" si="23"/>
        <v/>
      </c>
      <c r="J230" s="14" t="str">
        <f t="shared" si="24"/>
        <v/>
      </c>
    </row>
    <row r="231" spans="1:10" x14ac:dyDescent="0.3">
      <c r="A231" s="24"/>
      <c r="B231" s="25"/>
      <c r="C231" s="15" t="str">
        <f t="shared" si="20"/>
        <v/>
      </c>
      <c r="D231" s="21"/>
      <c r="E231" s="16" t="str">
        <f t="shared" si="21"/>
        <v/>
      </c>
      <c r="F231" s="25"/>
      <c r="G231" s="16" t="str">
        <f t="shared" si="22"/>
        <v/>
      </c>
      <c r="H231" s="25"/>
      <c r="I231" s="16" t="str">
        <f t="shared" si="23"/>
        <v/>
      </c>
      <c r="J231" s="17" t="str">
        <f t="shared" si="24"/>
        <v/>
      </c>
    </row>
    <row r="232" spans="1:10" x14ac:dyDescent="0.3">
      <c r="A232" s="26"/>
      <c r="B232" s="27"/>
      <c r="C232" s="12" t="str">
        <f t="shared" si="20"/>
        <v/>
      </c>
      <c r="D232" s="27"/>
      <c r="E232" s="13" t="str">
        <f t="shared" si="21"/>
        <v/>
      </c>
      <c r="F232" s="27"/>
      <c r="G232" s="13" t="str">
        <f t="shared" si="22"/>
        <v/>
      </c>
      <c r="H232" s="27"/>
      <c r="I232" s="13" t="str">
        <f t="shared" si="23"/>
        <v/>
      </c>
      <c r="J232" s="14" t="str">
        <f t="shared" si="24"/>
        <v/>
      </c>
    </row>
    <row r="233" spans="1:10" x14ac:dyDescent="0.3">
      <c r="A233" s="24"/>
      <c r="B233" s="25"/>
      <c r="C233" s="15" t="str">
        <f t="shared" si="20"/>
        <v/>
      </c>
      <c r="D233" s="21"/>
      <c r="E233" s="16" t="str">
        <f t="shared" si="21"/>
        <v/>
      </c>
      <c r="F233" s="25"/>
      <c r="G233" s="16" t="str">
        <f t="shared" si="22"/>
        <v/>
      </c>
      <c r="H233" s="25"/>
      <c r="I233" s="16" t="str">
        <f t="shared" si="23"/>
        <v/>
      </c>
      <c r="J233" s="17" t="str">
        <f t="shared" si="24"/>
        <v/>
      </c>
    </row>
    <row r="234" spans="1:10" x14ac:dyDescent="0.3">
      <c r="A234" s="26"/>
      <c r="B234" s="27"/>
      <c r="C234" s="12" t="str">
        <f t="shared" si="20"/>
        <v/>
      </c>
      <c r="D234" s="27"/>
      <c r="E234" s="13" t="str">
        <f t="shared" si="21"/>
        <v/>
      </c>
      <c r="F234" s="27"/>
      <c r="G234" s="13" t="str">
        <f t="shared" si="22"/>
        <v/>
      </c>
      <c r="H234" s="27"/>
      <c r="I234" s="13" t="str">
        <f t="shared" si="23"/>
        <v/>
      </c>
      <c r="J234" s="14" t="str">
        <f t="shared" si="24"/>
        <v/>
      </c>
    </row>
    <row r="235" spans="1:10" ht="15" thickBot="1" x14ac:dyDescent="0.35"/>
    <row r="236" spans="1:10" ht="21.6" thickBot="1" x14ac:dyDescent="0.45">
      <c r="C236" s="5"/>
      <c r="H236" s="63" t="s">
        <v>11</v>
      </c>
      <c r="I236" s="64"/>
      <c r="J236" s="18" t="e">
        <f>AVERAGE(J195:J234)</f>
        <v>#DIV/0!</v>
      </c>
    </row>
    <row r="240" spans="1:10" ht="15" thickBot="1" x14ac:dyDescent="0.35"/>
    <row r="241" spans="1:10" ht="15" thickBot="1" x14ac:dyDescent="0.35">
      <c r="A241" s="60" t="s">
        <v>7</v>
      </c>
      <c r="B241" s="61"/>
      <c r="C241" s="62"/>
      <c r="D241" s="19"/>
    </row>
    <row r="243" spans="1:10" x14ac:dyDescent="0.3">
      <c r="A243" s="7" t="s">
        <v>0</v>
      </c>
      <c r="B243" s="8" t="s">
        <v>1</v>
      </c>
      <c r="C243" s="10" t="s">
        <v>53</v>
      </c>
      <c r="D243" s="8" t="s">
        <v>3</v>
      </c>
      <c r="E243" s="10" t="s">
        <v>54</v>
      </c>
      <c r="F243" s="8" t="s">
        <v>4</v>
      </c>
      <c r="G243" s="10" t="s">
        <v>57</v>
      </c>
      <c r="H243" s="8" t="s">
        <v>5</v>
      </c>
      <c r="I243" s="10" t="s">
        <v>58</v>
      </c>
      <c r="J243" s="11" t="s">
        <v>6</v>
      </c>
    </row>
    <row r="244" spans="1:10" x14ac:dyDescent="0.3">
      <c r="A244" s="20"/>
      <c r="B244" s="21"/>
      <c r="C244" s="15" t="str">
        <f>IF(B244="","",IF(B244&gt;=11,"6",IF(B244&gt;=9,"5",IF(B244&gt;=7,"4",IF(B244&gt;=5,"3",IF(B244&gt;=3,"2",IF(B244&gt;=0,"1",IF(B244="","0","F"))))))))</f>
        <v/>
      </c>
      <c r="D244" s="21"/>
      <c r="E244" s="16" t="str">
        <f>IF(D244="","",IF(D244&gt;=41,"6",IF(D244&gt;=25,"5",IF(D244&gt;=16,"4",IF(D244&gt;=11,"3",IF(D244&gt;=6,"2",IF(D244&gt;=0,"1",IF(D244="","0","F"))))))))</f>
        <v/>
      </c>
      <c r="F244" s="21"/>
      <c r="G244" s="16" t="str">
        <f>IF(F244="","",IF(F244&gt;=11,"6",IF(F244&gt;=9,"5",IF(F244&gt;=7,"4",IF(F244&gt;=4,"3",IF(F244&gt;=2,"2",IF(F244&gt;=0,"1",IF(F244="","0","F"))))))))</f>
        <v/>
      </c>
      <c r="H244" s="21"/>
      <c r="I244" s="16" t="str">
        <f>IFERROR(IF(H244="","",IF(H244&gt;=13,"6",IF(H244&gt;=10,"5",IF(H244&gt;=8,"4",IF(H244&gt;=6,"3",IF(H244&gt;=4,"2",IF(H244&gt;=0,"1",IF(H244="","0","F")))))))),"")</f>
        <v/>
      </c>
      <c r="J244" s="17" t="str">
        <f>IFERROR(C244+E244+G244+I244,"")</f>
        <v/>
      </c>
    </row>
    <row r="245" spans="1:10" x14ac:dyDescent="0.3">
      <c r="A245" s="22"/>
      <c r="B245" s="23"/>
      <c r="C245" s="12" t="str">
        <f t="shared" ref="C245:C283" si="25">IF(B245="","",IF(B245&gt;=11,"6",IF(B245&gt;=9,"5",IF(B245&gt;=7,"4",IF(B245&gt;=5,"3",IF(B245&gt;=3,"2",IF(B245&gt;=0,"1",IF(B245="","0","F"))))))))</f>
        <v/>
      </c>
      <c r="D245" s="27"/>
      <c r="E245" s="13" t="str">
        <f t="shared" ref="E245:E283" si="26">IF(D245="","",IF(D245&gt;=41,"6",IF(D245&gt;=25,"5",IF(D245&gt;=16,"4",IF(D245&gt;=11,"3",IF(D245&gt;=6,"2",IF(D245&gt;=0,"1",IF(D245="","0","F"))))))))</f>
        <v/>
      </c>
      <c r="F245" s="23"/>
      <c r="G245" s="13" t="str">
        <f t="shared" ref="G245:G283" si="27">IF(F245="","",IF(F245&gt;=11,"6",IF(F245&gt;=9,"5",IF(F245&gt;=7,"4",IF(F245&gt;=4,"3",IF(F245&gt;=2,"2",IF(F245&gt;=0,"1",IF(F245="","0","F"))))))))</f>
        <v/>
      </c>
      <c r="H245" s="23"/>
      <c r="I245" s="13" t="str">
        <f t="shared" ref="I245:I283" si="28">IFERROR(IF(H245="","",IF(H245&gt;=13,"6",IF(H245&gt;=10,"5",IF(H245&gt;=8,"4",IF(H245&gt;=6,"3",IF(H245&gt;=4,"2",IF(H245&gt;=0,"1",IF(H245="","0","F")))))))),"")</f>
        <v/>
      </c>
      <c r="J245" s="14" t="str">
        <f t="shared" ref="J245:J283" si="29">IFERROR(C245+E245+G245+I245,"")</f>
        <v/>
      </c>
    </row>
    <row r="246" spans="1:10" x14ac:dyDescent="0.3">
      <c r="A246" s="20"/>
      <c r="B246" s="21"/>
      <c r="C246" s="15" t="str">
        <f t="shared" si="25"/>
        <v/>
      </c>
      <c r="D246" s="21"/>
      <c r="E246" s="16" t="str">
        <f t="shared" si="26"/>
        <v/>
      </c>
      <c r="F246" s="21"/>
      <c r="G246" s="16" t="str">
        <f t="shared" si="27"/>
        <v/>
      </c>
      <c r="H246" s="21"/>
      <c r="I246" s="16" t="str">
        <f t="shared" si="28"/>
        <v/>
      </c>
      <c r="J246" s="17" t="str">
        <f t="shared" si="29"/>
        <v/>
      </c>
    </row>
    <row r="247" spans="1:10" x14ac:dyDescent="0.3">
      <c r="A247" s="22"/>
      <c r="B247" s="23"/>
      <c r="C247" s="12" t="str">
        <f t="shared" si="25"/>
        <v/>
      </c>
      <c r="D247" s="27"/>
      <c r="E247" s="13" t="str">
        <f t="shared" si="26"/>
        <v/>
      </c>
      <c r="F247" s="23"/>
      <c r="G247" s="13" t="str">
        <f t="shared" si="27"/>
        <v/>
      </c>
      <c r="H247" s="23"/>
      <c r="I247" s="13" t="str">
        <f t="shared" si="28"/>
        <v/>
      </c>
      <c r="J247" s="14" t="str">
        <f t="shared" si="29"/>
        <v/>
      </c>
    </row>
    <row r="248" spans="1:10" x14ac:dyDescent="0.3">
      <c r="A248" s="20"/>
      <c r="B248" s="21"/>
      <c r="C248" s="15" t="str">
        <f t="shared" si="25"/>
        <v/>
      </c>
      <c r="D248" s="21"/>
      <c r="E248" s="16" t="str">
        <f t="shared" si="26"/>
        <v/>
      </c>
      <c r="F248" s="21"/>
      <c r="G248" s="16" t="str">
        <f t="shared" si="27"/>
        <v/>
      </c>
      <c r="H248" s="21"/>
      <c r="I248" s="16" t="str">
        <f t="shared" si="28"/>
        <v/>
      </c>
      <c r="J248" s="17" t="str">
        <f t="shared" si="29"/>
        <v/>
      </c>
    </row>
    <row r="249" spans="1:10" x14ac:dyDescent="0.3">
      <c r="A249" s="22"/>
      <c r="B249" s="23"/>
      <c r="C249" s="12" t="str">
        <f t="shared" si="25"/>
        <v/>
      </c>
      <c r="D249" s="27"/>
      <c r="E249" s="13" t="str">
        <f t="shared" si="26"/>
        <v/>
      </c>
      <c r="F249" s="23"/>
      <c r="G249" s="13" t="str">
        <f t="shared" si="27"/>
        <v/>
      </c>
      <c r="H249" s="23"/>
      <c r="I249" s="13" t="str">
        <f t="shared" si="28"/>
        <v/>
      </c>
      <c r="J249" s="14" t="str">
        <f t="shared" si="29"/>
        <v/>
      </c>
    </row>
    <row r="250" spans="1:10" x14ac:dyDescent="0.3">
      <c r="A250" s="20"/>
      <c r="B250" s="21"/>
      <c r="C250" s="15" t="str">
        <f t="shared" si="25"/>
        <v/>
      </c>
      <c r="D250" s="21"/>
      <c r="E250" s="16" t="str">
        <f t="shared" si="26"/>
        <v/>
      </c>
      <c r="F250" s="21"/>
      <c r="G250" s="16" t="str">
        <f t="shared" si="27"/>
        <v/>
      </c>
      <c r="H250" s="21"/>
      <c r="I250" s="16" t="str">
        <f t="shared" si="28"/>
        <v/>
      </c>
      <c r="J250" s="17" t="str">
        <f t="shared" si="29"/>
        <v/>
      </c>
    </row>
    <row r="251" spans="1:10" x14ac:dyDescent="0.3">
      <c r="A251" s="22"/>
      <c r="B251" s="23"/>
      <c r="C251" s="12" t="str">
        <f t="shared" si="25"/>
        <v/>
      </c>
      <c r="D251" s="27"/>
      <c r="E251" s="13" t="str">
        <f t="shared" si="26"/>
        <v/>
      </c>
      <c r="F251" s="23"/>
      <c r="G251" s="13" t="str">
        <f t="shared" si="27"/>
        <v/>
      </c>
      <c r="H251" s="23"/>
      <c r="I251" s="13" t="str">
        <f t="shared" si="28"/>
        <v/>
      </c>
      <c r="J251" s="14" t="str">
        <f t="shared" si="29"/>
        <v/>
      </c>
    </row>
    <row r="252" spans="1:10" x14ac:dyDescent="0.3">
      <c r="A252" s="20"/>
      <c r="B252" s="21"/>
      <c r="C252" s="15" t="str">
        <f t="shared" si="25"/>
        <v/>
      </c>
      <c r="D252" s="21"/>
      <c r="E252" s="16" t="str">
        <f t="shared" si="26"/>
        <v/>
      </c>
      <c r="F252" s="21"/>
      <c r="G252" s="16" t="str">
        <f t="shared" si="27"/>
        <v/>
      </c>
      <c r="H252" s="21"/>
      <c r="I252" s="16" t="str">
        <f t="shared" si="28"/>
        <v/>
      </c>
      <c r="J252" s="17" t="str">
        <f t="shared" si="29"/>
        <v/>
      </c>
    </row>
    <row r="253" spans="1:10" x14ac:dyDescent="0.3">
      <c r="A253" s="22"/>
      <c r="B253" s="23"/>
      <c r="C253" s="12" t="str">
        <f t="shared" si="25"/>
        <v/>
      </c>
      <c r="D253" s="27"/>
      <c r="E253" s="13" t="str">
        <f t="shared" si="26"/>
        <v/>
      </c>
      <c r="F253" s="23"/>
      <c r="G253" s="13" t="str">
        <f t="shared" si="27"/>
        <v/>
      </c>
      <c r="H253" s="23"/>
      <c r="I253" s="13" t="str">
        <f t="shared" si="28"/>
        <v/>
      </c>
      <c r="J253" s="14" t="str">
        <f t="shared" si="29"/>
        <v/>
      </c>
    </row>
    <row r="254" spans="1:10" x14ac:dyDescent="0.3">
      <c r="A254" s="20"/>
      <c r="B254" s="21"/>
      <c r="C254" s="15" t="str">
        <f t="shared" si="25"/>
        <v/>
      </c>
      <c r="D254" s="21"/>
      <c r="E254" s="16" t="str">
        <f t="shared" si="26"/>
        <v/>
      </c>
      <c r="F254" s="21"/>
      <c r="G254" s="16" t="str">
        <f t="shared" si="27"/>
        <v/>
      </c>
      <c r="H254" s="21"/>
      <c r="I254" s="16" t="str">
        <f t="shared" si="28"/>
        <v/>
      </c>
      <c r="J254" s="17" t="str">
        <f t="shared" si="29"/>
        <v/>
      </c>
    </row>
    <row r="255" spans="1:10" x14ac:dyDescent="0.3">
      <c r="A255" s="22"/>
      <c r="B255" s="23"/>
      <c r="C255" s="12" t="str">
        <f t="shared" si="25"/>
        <v/>
      </c>
      <c r="D255" s="27"/>
      <c r="E255" s="13" t="str">
        <f t="shared" si="26"/>
        <v/>
      </c>
      <c r="F255" s="23"/>
      <c r="G255" s="13" t="str">
        <f t="shared" si="27"/>
        <v/>
      </c>
      <c r="H255" s="23"/>
      <c r="I255" s="13" t="str">
        <f t="shared" si="28"/>
        <v/>
      </c>
      <c r="J255" s="14" t="str">
        <f t="shared" si="29"/>
        <v/>
      </c>
    </row>
    <row r="256" spans="1:10" x14ac:dyDescent="0.3">
      <c r="A256" s="20"/>
      <c r="B256" s="21"/>
      <c r="C256" s="15" t="str">
        <f t="shared" si="25"/>
        <v/>
      </c>
      <c r="D256" s="21"/>
      <c r="E256" s="16" t="str">
        <f t="shared" si="26"/>
        <v/>
      </c>
      <c r="F256" s="21"/>
      <c r="G256" s="16" t="str">
        <f t="shared" si="27"/>
        <v/>
      </c>
      <c r="H256" s="21"/>
      <c r="I256" s="16" t="str">
        <f t="shared" si="28"/>
        <v/>
      </c>
      <c r="J256" s="17" t="str">
        <f t="shared" si="29"/>
        <v/>
      </c>
    </row>
    <row r="257" spans="1:10" x14ac:dyDescent="0.3">
      <c r="A257" s="22"/>
      <c r="B257" s="23"/>
      <c r="C257" s="12" t="str">
        <f t="shared" si="25"/>
        <v/>
      </c>
      <c r="D257" s="27"/>
      <c r="E257" s="13" t="str">
        <f t="shared" si="26"/>
        <v/>
      </c>
      <c r="F257" s="23"/>
      <c r="G257" s="13" t="str">
        <f t="shared" si="27"/>
        <v/>
      </c>
      <c r="H257" s="23"/>
      <c r="I257" s="13" t="str">
        <f t="shared" si="28"/>
        <v/>
      </c>
      <c r="J257" s="14" t="str">
        <f t="shared" si="29"/>
        <v/>
      </c>
    </row>
    <row r="258" spans="1:10" x14ac:dyDescent="0.3">
      <c r="A258" s="20"/>
      <c r="B258" s="21"/>
      <c r="C258" s="15" t="str">
        <f t="shared" si="25"/>
        <v/>
      </c>
      <c r="D258" s="21"/>
      <c r="E258" s="16" t="str">
        <f t="shared" si="26"/>
        <v/>
      </c>
      <c r="F258" s="21"/>
      <c r="G258" s="16" t="str">
        <f t="shared" si="27"/>
        <v/>
      </c>
      <c r="H258" s="21"/>
      <c r="I258" s="16" t="str">
        <f t="shared" si="28"/>
        <v/>
      </c>
      <c r="J258" s="17" t="str">
        <f t="shared" si="29"/>
        <v/>
      </c>
    </row>
    <row r="259" spans="1:10" x14ac:dyDescent="0.3">
      <c r="A259" s="22"/>
      <c r="B259" s="23"/>
      <c r="C259" s="12" t="str">
        <f t="shared" si="25"/>
        <v/>
      </c>
      <c r="D259" s="27"/>
      <c r="E259" s="13" t="str">
        <f t="shared" si="26"/>
        <v/>
      </c>
      <c r="F259" s="23"/>
      <c r="G259" s="13" t="str">
        <f t="shared" si="27"/>
        <v/>
      </c>
      <c r="H259" s="23"/>
      <c r="I259" s="13" t="str">
        <f t="shared" si="28"/>
        <v/>
      </c>
      <c r="J259" s="14" t="str">
        <f t="shared" si="29"/>
        <v/>
      </c>
    </row>
    <row r="260" spans="1:10" x14ac:dyDescent="0.3">
      <c r="A260" s="20"/>
      <c r="B260" s="21"/>
      <c r="C260" s="15" t="str">
        <f t="shared" si="25"/>
        <v/>
      </c>
      <c r="D260" s="21"/>
      <c r="E260" s="16" t="str">
        <f t="shared" si="26"/>
        <v/>
      </c>
      <c r="F260" s="21"/>
      <c r="G260" s="16" t="str">
        <f t="shared" si="27"/>
        <v/>
      </c>
      <c r="H260" s="21"/>
      <c r="I260" s="16" t="str">
        <f t="shared" si="28"/>
        <v/>
      </c>
      <c r="J260" s="17" t="str">
        <f t="shared" si="29"/>
        <v/>
      </c>
    </row>
    <row r="261" spans="1:10" x14ac:dyDescent="0.3">
      <c r="A261" s="22"/>
      <c r="B261" s="23"/>
      <c r="C261" s="12" t="str">
        <f t="shared" si="25"/>
        <v/>
      </c>
      <c r="D261" s="27"/>
      <c r="E261" s="13" t="str">
        <f t="shared" si="26"/>
        <v/>
      </c>
      <c r="F261" s="23"/>
      <c r="G261" s="13" t="str">
        <f t="shared" si="27"/>
        <v/>
      </c>
      <c r="H261" s="23"/>
      <c r="I261" s="13" t="str">
        <f t="shared" si="28"/>
        <v/>
      </c>
      <c r="J261" s="14" t="str">
        <f t="shared" si="29"/>
        <v/>
      </c>
    </row>
    <row r="262" spans="1:10" x14ac:dyDescent="0.3">
      <c r="A262" s="20"/>
      <c r="B262" s="21"/>
      <c r="C262" s="15" t="str">
        <f t="shared" si="25"/>
        <v/>
      </c>
      <c r="D262" s="21"/>
      <c r="E262" s="16" t="str">
        <f t="shared" si="26"/>
        <v/>
      </c>
      <c r="F262" s="21"/>
      <c r="G262" s="16" t="str">
        <f t="shared" si="27"/>
        <v/>
      </c>
      <c r="H262" s="21"/>
      <c r="I262" s="16" t="str">
        <f t="shared" si="28"/>
        <v/>
      </c>
      <c r="J262" s="17" t="str">
        <f t="shared" si="29"/>
        <v/>
      </c>
    </row>
    <row r="263" spans="1:10" x14ac:dyDescent="0.3">
      <c r="A263" s="22"/>
      <c r="B263" s="23"/>
      <c r="C263" s="12" t="str">
        <f t="shared" si="25"/>
        <v/>
      </c>
      <c r="D263" s="27"/>
      <c r="E263" s="13" t="str">
        <f t="shared" si="26"/>
        <v/>
      </c>
      <c r="F263" s="23"/>
      <c r="G263" s="13" t="str">
        <f t="shared" si="27"/>
        <v/>
      </c>
      <c r="H263" s="23"/>
      <c r="I263" s="13" t="str">
        <f t="shared" si="28"/>
        <v/>
      </c>
      <c r="J263" s="14" t="str">
        <f t="shared" si="29"/>
        <v/>
      </c>
    </row>
    <row r="264" spans="1:10" x14ac:dyDescent="0.3">
      <c r="A264" s="20"/>
      <c r="B264" s="21"/>
      <c r="C264" s="15" t="str">
        <f t="shared" si="25"/>
        <v/>
      </c>
      <c r="D264" s="21"/>
      <c r="E264" s="16" t="str">
        <f t="shared" si="26"/>
        <v/>
      </c>
      <c r="F264" s="21"/>
      <c r="G264" s="16" t="str">
        <f t="shared" si="27"/>
        <v/>
      </c>
      <c r="H264" s="21"/>
      <c r="I264" s="16" t="str">
        <f t="shared" si="28"/>
        <v/>
      </c>
      <c r="J264" s="17" t="str">
        <f t="shared" si="29"/>
        <v/>
      </c>
    </row>
    <row r="265" spans="1:10" x14ac:dyDescent="0.3">
      <c r="A265" s="22"/>
      <c r="B265" s="23"/>
      <c r="C265" s="12" t="str">
        <f t="shared" si="25"/>
        <v/>
      </c>
      <c r="D265" s="27"/>
      <c r="E265" s="13" t="str">
        <f t="shared" si="26"/>
        <v/>
      </c>
      <c r="F265" s="23"/>
      <c r="G265" s="13" t="str">
        <f t="shared" si="27"/>
        <v/>
      </c>
      <c r="H265" s="23"/>
      <c r="I265" s="13" t="str">
        <f t="shared" si="28"/>
        <v/>
      </c>
      <c r="J265" s="14" t="str">
        <f t="shared" si="29"/>
        <v/>
      </c>
    </row>
    <row r="266" spans="1:10" x14ac:dyDescent="0.3">
      <c r="A266" s="20"/>
      <c r="B266" s="21"/>
      <c r="C266" s="15" t="str">
        <f t="shared" si="25"/>
        <v/>
      </c>
      <c r="D266" s="21"/>
      <c r="E266" s="16" t="str">
        <f t="shared" si="26"/>
        <v/>
      </c>
      <c r="F266" s="21"/>
      <c r="G266" s="16" t="str">
        <f t="shared" si="27"/>
        <v/>
      </c>
      <c r="H266" s="21"/>
      <c r="I266" s="16" t="str">
        <f t="shared" si="28"/>
        <v/>
      </c>
      <c r="J266" s="17" t="str">
        <f t="shared" si="29"/>
        <v/>
      </c>
    </row>
    <row r="267" spans="1:10" x14ac:dyDescent="0.3">
      <c r="A267" s="22"/>
      <c r="B267" s="23"/>
      <c r="C267" s="12" t="str">
        <f t="shared" si="25"/>
        <v/>
      </c>
      <c r="D267" s="27"/>
      <c r="E267" s="13" t="str">
        <f t="shared" si="26"/>
        <v/>
      </c>
      <c r="F267" s="23"/>
      <c r="G267" s="13" t="str">
        <f t="shared" si="27"/>
        <v/>
      </c>
      <c r="H267" s="23"/>
      <c r="I267" s="13" t="str">
        <f t="shared" si="28"/>
        <v/>
      </c>
      <c r="J267" s="14" t="str">
        <f t="shared" si="29"/>
        <v/>
      </c>
    </row>
    <row r="268" spans="1:10" x14ac:dyDescent="0.3">
      <c r="A268" s="20"/>
      <c r="B268" s="21"/>
      <c r="C268" s="15" t="str">
        <f t="shared" si="25"/>
        <v/>
      </c>
      <c r="D268" s="21"/>
      <c r="E268" s="16" t="str">
        <f t="shared" si="26"/>
        <v/>
      </c>
      <c r="F268" s="21"/>
      <c r="G268" s="16" t="str">
        <f t="shared" si="27"/>
        <v/>
      </c>
      <c r="H268" s="21"/>
      <c r="I268" s="16" t="str">
        <f t="shared" si="28"/>
        <v/>
      </c>
      <c r="J268" s="17" t="str">
        <f t="shared" si="29"/>
        <v/>
      </c>
    </row>
    <row r="269" spans="1:10" x14ac:dyDescent="0.3">
      <c r="A269" s="22"/>
      <c r="B269" s="23"/>
      <c r="C269" s="12" t="str">
        <f t="shared" si="25"/>
        <v/>
      </c>
      <c r="D269" s="27"/>
      <c r="E269" s="13" t="str">
        <f t="shared" si="26"/>
        <v/>
      </c>
      <c r="F269" s="23"/>
      <c r="G269" s="13" t="str">
        <f t="shared" si="27"/>
        <v/>
      </c>
      <c r="H269" s="23"/>
      <c r="I269" s="13" t="str">
        <f t="shared" si="28"/>
        <v/>
      </c>
      <c r="J269" s="14" t="str">
        <f t="shared" si="29"/>
        <v/>
      </c>
    </row>
    <row r="270" spans="1:10" x14ac:dyDescent="0.3">
      <c r="A270" s="20"/>
      <c r="B270" s="21"/>
      <c r="C270" s="15" t="str">
        <f t="shared" si="25"/>
        <v/>
      </c>
      <c r="D270" s="21"/>
      <c r="E270" s="16" t="str">
        <f t="shared" si="26"/>
        <v/>
      </c>
      <c r="F270" s="21"/>
      <c r="G270" s="16" t="str">
        <f t="shared" si="27"/>
        <v/>
      </c>
      <c r="H270" s="21"/>
      <c r="I270" s="16" t="str">
        <f t="shared" si="28"/>
        <v/>
      </c>
      <c r="J270" s="17" t="str">
        <f t="shared" si="29"/>
        <v/>
      </c>
    </row>
    <row r="271" spans="1:10" x14ac:dyDescent="0.3">
      <c r="A271" s="22"/>
      <c r="B271" s="23"/>
      <c r="C271" s="12" t="str">
        <f t="shared" si="25"/>
        <v/>
      </c>
      <c r="D271" s="27"/>
      <c r="E271" s="13" t="str">
        <f t="shared" si="26"/>
        <v/>
      </c>
      <c r="F271" s="23"/>
      <c r="G271" s="13" t="str">
        <f t="shared" si="27"/>
        <v/>
      </c>
      <c r="H271" s="23"/>
      <c r="I271" s="13" t="str">
        <f t="shared" si="28"/>
        <v/>
      </c>
      <c r="J271" s="14" t="str">
        <f t="shared" si="29"/>
        <v/>
      </c>
    </row>
    <row r="272" spans="1:10" x14ac:dyDescent="0.3">
      <c r="A272" s="20"/>
      <c r="B272" s="21"/>
      <c r="C272" s="15" t="str">
        <f t="shared" si="25"/>
        <v/>
      </c>
      <c r="D272" s="21"/>
      <c r="E272" s="16" t="str">
        <f t="shared" si="26"/>
        <v/>
      </c>
      <c r="F272" s="21"/>
      <c r="G272" s="16" t="str">
        <f t="shared" si="27"/>
        <v/>
      </c>
      <c r="H272" s="21"/>
      <c r="I272" s="16" t="str">
        <f t="shared" si="28"/>
        <v/>
      </c>
      <c r="J272" s="17" t="str">
        <f t="shared" si="29"/>
        <v/>
      </c>
    </row>
    <row r="273" spans="1:10" x14ac:dyDescent="0.3">
      <c r="A273" s="22"/>
      <c r="B273" s="23"/>
      <c r="C273" s="12" t="str">
        <f t="shared" si="25"/>
        <v/>
      </c>
      <c r="D273" s="27"/>
      <c r="E273" s="13" t="str">
        <f t="shared" si="26"/>
        <v/>
      </c>
      <c r="F273" s="23"/>
      <c r="G273" s="13" t="str">
        <f t="shared" si="27"/>
        <v/>
      </c>
      <c r="H273" s="23"/>
      <c r="I273" s="13" t="str">
        <f t="shared" si="28"/>
        <v/>
      </c>
      <c r="J273" s="14" t="str">
        <f t="shared" si="29"/>
        <v/>
      </c>
    </row>
    <row r="274" spans="1:10" x14ac:dyDescent="0.3">
      <c r="A274" s="20"/>
      <c r="B274" s="21"/>
      <c r="C274" s="15" t="str">
        <f t="shared" si="25"/>
        <v/>
      </c>
      <c r="D274" s="21"/>
      <c r="E274" s="16" t="str">
        <f t="shared" si="26"/>
        <v/>
      </c>
      <c r="F274" s="21"/>
      <c r="G274" s="16" t="str">
        <f t="shared" si="27"/>
        <v/>
      </c>
      <c r="H274" s="21"/>
      <c r="I274" s="16" t="str">
        <f t="shared" si="28"/>
        <v/>
      </c>
      <c r="J274" s="17" t="str">
        <f t="shared" si="29"/>
        <v/>
      </c>
    </row>
    <row r="275" spans="1:10" x14ac:dyDescent="0.3">
      <c r="A275" s="22"/>
      <c r="B275" s="23"/>
      <c r="C275" s="12" t="str">
        <f t="shared" si="25"/>
        <v/>
      </c>
      <c r="D275" s="27"/>
      <c r="E275" s="13" t="str">
        <f t="shared" si="26"/>
        <v/>
      </c>
      <c r="F275" s="23"/>
      <c r="G275" s="13" t="str">
        <f t="shared" si="27"/>
        <v/>
      </c>
      <c r="H275" s="23"/>
      <c r="I275" s="13" t="str">
        <f t="shared" si="28"/>
        <v/>
      </c>
      <c r="J275" s="14" t="str">
        <f t="shared" si="29"/>
        <v/>
      </c>
    </row>
    <row r="276" spans="1:10" x14ac:dyDescent="0.3">
      <c r="A276" s="24"/>
      <c r="B276" s="25"/>
      <c r="C276" s="15" t="str">
        <f t="shared" si="25"/>
        <v/>
      </c>
      <c r="D276" s="21"/>
      <c r="E276" s="16" t="str">
        <f t="shared" si="26"/>
        <v/>
      </c>
      <c r="F276" s="25"/>
      <c r="G276" s="16" t="str">
        <f t="shared" si="27"/>
        <v/>
      </c>
      <c r="H276" s="25"/>
      <c r="I276" s="16" t="str">
        <f t="shared" si="28"/>
        <v/>
      </c>
      <c r="J276" s="17" t="str">
        <f t="shared" si="29"/>
        <v/>
      </c>
    </row>
    <row r="277" spans="1:10" x14ac:dyDescent="0.3">
      <c r="A277" s="22"/>
      <c r="B277" s="23"/>
      <c r="C277" s="12" t="str">
        <f t="shared" si="25"/>
        <v/>
      </c>
      <c r="D277" s="27"/>
      <c r="E277" s="13" t="str">
        <f t="shared" si="26"/>
        <v/>
      </c>
      <c r="F277" s="23"/>
      <c r="G277" s="13" t="str">
        <f t="shared" si="27"/>
        <v/>
      </c>
      <c r="H277" s="23"/>
      <c r="I277" s="13" t="str">
        <f t="shared" si="28"/>
        <v/>
      </c>
      <c r="J277" s="14" t="str">
        <f t="shared" si="29"/>
        <v/>
      </c>
    </row>
    <row r="278" spans="1:10" x14ac:dyDescent="0.3">
      <c r="A278" s="24"/>
      <c r="B278" s="25"/>
      <c r="C278" s="15" t="str">
        <f t="shared" si="25"/>
        <v/>
      </c>
      <c r="D278" s="21"/>
      <c r="E278" s="16" t="str">
        <f t="shared" si="26"/>
        <v/>
      </c>
      <c r="F278" s="25"/>
      <c r="G278" s="16" t="str">
        <f t="shared" si="27"/>
        <v/>
      </c>
      <c r="H278" s="25"/>
      <c r="I278" s="16" t="str">
        <f t="shared" si="28"/>
        <v/>
      </c>
      <c r="J278" s="17" t="str">
        <f t="shared" si="29"/>
        <v/>
      </c>
    </row>
    <row r="279" spans="1:10" x14ac:dyDescent="0.3">
      <c r="A279" s="26"/>
      <c r="B279" s="27"/>
      <c r="C279" s="12" t="str">
        <f t="shared" si="25"/>
        <v/>
      </c>
      <c r="D279" s="27"/>
      <c r="E279" s="13" t="str">
        <f t="shared" si="26"/>
        <v/>
      </c>
      <c r="F279" s="27"/>
      <c r="G279" s="13" t="str">
        <f t="shared" si="27"/>
        <v/>
      </c>
      <c r="H279" s="27"/>
      <c r="I279" s="13" t="str">
        <f t="shared" si="28"/>
        <v/>
      </c>
      <c r="J279" s="14" t="str">
        <f t="shared" si="29"/>
        <v/>
      </c>
    </row>
    <row r="280" spans="1:10" x14ac:dyDescent="0.3">
      <c r="A280" s="24"/>
      <c r="B280" s="25"/>
      <c r="C280" s="15" t="str">
        <f t="shared" si="25"/>
        <v/>
      </c>
      <c r="D280" s="21"/>
      <c r="E280" s="16" t="str">
        <f t="shared" si="26"/>
        <v/>
      </c>
      <c r="F280" s="25"/>
      <c r="G280" s="16" t="str">
        <f t="shared" si="27"/>
        <v/>
      </c>
      <c r="H280" s="25"/>
      <c r="I280" s="16" t="str">
        <f t="shared" si="28"/>
        <v/>
      </c>
      <c r="J280" s="17" t="str">
        <f t="shared" si="29"/>
        <v/>
      </c>
    </row>
    <row r="281" spans="1:10" x14ac:dyDescent="0.3">
      <c r="A281" s="26"/>
      <c r="B281" s="27"/>
      <c r="C281" s="12" t="str">
        <f t="shared" si="25"/>
        <v/>
      </c>
      <c r="D281" s="27"/>
      <c r="E281" s="13" t="str">
        <f t="shared" si="26"/>
        <v/>
      </c>
      <c r="F281" s="27"/>
      <c r="G281" s="13" t="str">
        <f t="shared" si="27"/>
        <v/>
      </c>
      <c r="H281" s="27"/>
      <c r="I281" s="13" t="str">
        <f t="shared" si="28"/>
        <v/>
      </c>
      <c r="J281" s="14" t="str">
        <f t="shared" si="29"/>
        <v/>
      </c>
    </row>
    <row r="282" spans="1:10" x14ac:dyDescent="0.3">
      <c r="A282" s="24"/>
      <c r="B282" s="25"/>
      <c r="C282" s="15" t="str">
        <f t="shared" si="25"/>
        <v/>
      </c>
      <c r="D282" s="21"/>
      <c r="E282" s="16" t="str">
        <f t="shared" si="26"/>
        <v/>
      </c>
      <c r="F282" s="25"/>
      <c r="G282" s="16" t="str">
        <f t="shared" si="27"/>
        <v/>
      </c>
      <c r="H282" s="25"/>
      <c r="I282" s="16" t="str">
        <f t="shared" si="28"/>
        <v/>
      </c>
      <c r="J282" s="17" t="str">
        <f t="shared" si="29"/>
        <v/>
      </c>
    </row>
    <row r="283" spans="1:10" x14ac:dyDescent="0.3">
      <c r="A283" s="26"/>
      <c r="B283" s="27"/>
      <c r="C283" s="12" t="str">
        <f t="shared" si="25"/>
        <v/>
      </c>
      <c r="D283" s="27"/>
      <c r="E283" s="13" t="str">
        <f t="shared" si="26"/>
        <v/>
      </c>
      <c r="F283" s="27"/>
      <c r="G283" s="13" t="str">
        <f t="shared" si="27"/>
        <v/>
      </c>
      <c r="H283" s="27"/>
      <c r="I283" s="13" t="str">
        <f t="shared" si="28"/>
        <v/>
      </c>
      <c r="J283" s="14" t="str">
        <f t="shared" si="29"/>
        <v/>
      </c>
    </row>
    <row r="284" spans="1:10" ht="15" thickBot="1" x14ac:dyDescent="0.35"/>
    <row r="285" spans="1:10" ht="21.6" thickBot="1" x14ac:dyDescent="0.45">
      <c r="C285" s="5"/>
      <c r="H285" s="63" t="s">
        <v>11</v>
      </c>
      <c r="I285" s="64"/>
      <c r="J285" s="18" t="e">
        <f>AVERAGE(J244:J283)</f>
        <v>#DIV/0!</v>
      </c>
    </row>
  </sheetData>
  <sheetProtection sheet="1" objects="1" scenarios="1"/>
  <mergeCells count="12">
    <mergeCell ref="H285:I285"/>
    <mergeCell ref="A1:C1"/>
    <mergeCell ref="H45:I45"/>
    <mergeCell ref="A49:C49"/>
    <mergeCell ref="H93:I93"/>
    <mergeCell ref="A98:C98"/>
    <mergeCell ref="H142:I142"/>
    <mergeCell ref="A144:C144"/>
    <mergeCell ref="H188:I188"/>
    <mergeCell ref="A192:C192"/>
    <mergeCell ref="H236:I236"/>
    <mergeCell ref="A241:C241"/>
  </mergeCell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7C093-D9BC-4BD4-B6DD-21E11DFFDB19}">
  <dimension ref="A1:Q285"/>
  <sheetViews>
    <sheetView topLeftCell="A187" zoomScale="39" zoomScaleNormal="39" workbookViewId="0">
      <selection activeCell="D145" sqref="D145"/>
    </sheetView>
    <sheetView topLeftCell="A237" zoomScaleNormal="100" workbookViewId="1">
      <selection activeCell="A243" activeCellId="5" sqref="A3:J3 A51:J51 A100:J100 A146:J146 A194:J194 A243:J243"/>
    </sheetView>
  </sheetViews>
  <sheetFormatPr defaultRowHeight="14.4" x14ac:dyDescent="0.3"/>
  <cols>
    <col min="1" max="1" width="14.109375" bestFit="1" customWidth="1"/>
    <col min="2" max="2" width="24.44140625" customWidth="1"/>
    <col min="3" max="3" width="11.6640625" style="2" customWidth="1"/>
    <col min="4" max="4" width="24.44140625" customWidth="1"/>
    <col min="5" max="5" width="12.6640625" customWidth="1"/>
    <col min="6" max="6" width="24.44140625" customWidth="1"/>
    <col min="7" max="7" width="12.6640625" customWidth="1"/>
    <col min="8" max="8" width="26.44140625" customWidth="1"/>
    <col min="9" max="9" width="12.6640625" style="1" customWidth="1"/>
    <col min="10" max="10" width="16.33203125" customWidth="1"/>
  </cols>
  <sheetData>
    <row r="1" spans="1:17" ht="15" thickBot="1" x14ac:dyDescent="0.35">
      <c r="A1" s="60" t="s">
        <v>7</v>
      </c>
      <c r="B1" s="61"/>
      <c r="C1" s="62"/>
      <c r="D1" s="19"/>
    </row>
    <row r="3" spans="1:17" x14ac:dyDescent="0.3">
      <c r="A3" s="7" t="s">
        <v>0</v>
      </c>
      <c r="B3" s="8" t="s">
        <v>1</v>
      </c>
      <c r="C3" s="10" t="s">
        <v>53</v>
      </c>
      <c r="D3" s="8" t="s">
        <v>3</v>
      </c>
      <c r="E3" s="10" t="s">
        <v>54</v>
      </c>
      <c r="F3" s="8" t="s">
        <v>4</v>
      </c>
      <c r="G3" s="10" t="s">
        <v>57</v>
      </c>
      <c r="H3" s="8" t="s">
        <v>5</v>
      </c>
      <c r="I3" s="10" t="s">
        <v>58</v>
      </c>
      <c r="J3" s="11" t="s">
        <v>6</v>
      </c>
    </row>
    <row r="4" spans="1:17" x14ac:dyDescent="0.3">
      <c r="A4" s="20"/>
      <c r="B4" s="21"/>
      <c r="C4" s="15" t="str">
        <f>IF(B4="","",IF(B4&gt;=11,"6",IF(B4&gt;=9,"5",IF(B4&gt;=7,"4",IF(B4&gt;=5,"3",IF(B4&gt;=3,"2",IF(B4&gt;=0,"1",IF(B4="","0","F"))))))))</f>
        <v/>
      </c>
      <c r="D4" s="21"/>
      <c r="E4" s="16" t="str">
        <f>IF(D4="","",IF(D4&gt;=41,"6",IF(D4&gt;=25,"5",IF(D4&gt;=16,"4",IF(D4&gt;=11,"3",IF(D4&gt;=6,"2",IF(D4&gt;=0,"1",IF(D4="","0","F"))))))))</f>
        <v/>
      </c>
      <c r="F4" s="21"/>
      <c r="G4" s="16" t="str">
        <f>IF(F4="","",IF(F4&gt;=11,"6",IF(F4&gt;=9,"5",IF(F4&gt;=7,"4",IF(F4&gt;=4,"3",IF(F4&gt;=2,"2",IF(F4&gt;=0,"1",IF(F4="","0","F"))))))))</f>
        <v/>
      </c>
      <c r="H4" s="21"/>
      <c r="I4" s="16" t="str">
        <f>IFERROR(IF(H4="","",IF(H4&gt;=13,"6",IF(H4&gt;=10,"5",IF(H4&gt;=8,"4",IF(H4&gt;=6,"3",IF(H4&gt;=4,"2",IF(H4&gt;=0,"1",IF(H4="","0","F")))))))),"")</f>
        <v/>
      </c>
      <c r="J4" s="17" t="str">
        <f>IFERROR(C4+E4+G4+I4,"")</f>
        <v/>
      </c>
      <c r="Q4" s="4"/>
    </row>
    <row r="5" spans="1:17" x14ac:dyDescent="0.3">
      <c r="A5" s="22"/>
      <c r="B5" s="23"/>
      <c r="C5" s="12" t="str">
        <f t="shared" ref="C5:C43" si="0">IF(B5="","",IF(B5&gt;=11,"6",IF(B5&gt;=9,"5",IF(B5&gt;=7,"4",IF(B5&gt;=5,"3",IF(B5&gt;=3,"2",IF(B5&gt;=0,"1",IF(B5="","0","F"))))))))</f>
        <v/>
      </c>
      <c r="D5" s="27"/>
      <c r="E5" s="13" t="str">
        <f t="shared" ref="E5:E43" si="1">IF(D5="","",IF(D5&gt;=41,"6",IF(D5&gt;=25,"5",IF(D5&gt;=16,"4",IF(D5&gt;=11,"3",IF(D5&gt;=6,"2",IF(D5&gt;=0,"1",IF(D5="","0","F"))))))))</f>
        <v/>
      </c>
      <c r="F5" s="23"/>
      <c r="G5" s="13" t="str">
        <f t="shared" ref="G5:G43" si="2">IF(F5="","",IF(F5&gt;=11,"6",IF(F5&gt;=9,"5",IF(F5&gt;=7,"4",IF(F5&gt;=4,"3",IF(F5&gt;=2,"2",IF(F5&gt;=0,"1",IF(F5="","0","F"))))))))</f>
        <v/>
      </c>
      <c r="H5" s="23"/>
      <c r="I5" s="13" t="str">
        <f t="shared" ref="I5:I43" si="3">IFERROR(IF(H5="","",IF(H5&gt;=13,"6",IF(H5&gt;=10,"5",IF(H5&gt;=8,"4",IF(H5&gt;=6,"3",IF(H5&gt;=4,"2",IF(H5&gt;=0,"1",IF(H5="","0","F")))))))),"")</f>
        <v/>
      </c>
      <c r="J5" s="14" t="str">
        <f t="shared" ref="J5:J43" si="4">IFERROR(C5+E5+G5+I5,"")</f>
        <v/>
      </c>
      <c r="M5" s="3"/>
      <c r="Q5" t="str">
        <f>IF(H4="","","")</f>
        <v/>
      </c>
    </row>
    <row r="6" spans="1:17" x14ac:dyDescent="0.3">
      <c r="A6" s="20"/>
      <c r="B6" s="21"/>
      <c r="C6" s="15" t="str">
        <f t="shared" si="0"/>
        <v/>
      </c>
      <c r="D6" s="21"/>
      <c r="E6" s="16" t="str">
        <f t="shared" si="1"/>
        <v/>
      </c>
      <c r="F6" s="21"/>
      <c r="G6" s="16" t="str">
        <f t="shared" si="2"/>
        <v/>
      </c>
      <c r="H6" s="21"/>
      <c r="I6" s="16" t="str">
        <f t="shared" si="3"/>
        <v/>
      </c>
      <c r="J6" s="17" t="str">
        <f t="shared" si="4"/>
        <v/>
      </c>
      <c r="M6" s="3"/>
    </row>
    <row r="7" spans="1:17" x14ac:dyDescent="0.3">
      <c r="A7" s="22"/>
      <c r="B7" s="23"/>
      <c r="C7" s="12" t="str">
        <f t="shared" si="0"/>
        <v/>
      </c>
      <c r="D7" s="27"/>
      <c r="E7" s="13" t="str">
        <f t="shared" si="1"/>
        <v/>
      </c>
      <c r="F7" s="23"/>
      <c r="G7" s="13" t="str">
        <f t="shared" si="2"/>
        <v/>
      </c>
      <c r="H7" s="23"/>
      <c r="I7" s="13" t="str">
        <f t="shared" si="3"/>
        <v/>
      </c>
      <c r="J7" s="14" t="str">
        <f t="shared" si="4"/>
        <v/>
      </c>
      <c r="M7" s="3"/>
    </row>
    <row r="8" spans="1:17" x14ac:dyDescent="0.3">
      <c r="A8" s="20"/>
      <c r="B8" s="21"/>
      <c r="C8" s="15" t="str">
        <f t="shared" si="0"/>
        <v/>
      </c>
      <c r="D8" s="21"/>
      <c r="E8" s="16" t="str">
        <f t="shared" si="1"/>
        <v/>
      </c>
      <c r="F8" s="21"/>
      <c r="G8" s="16" t="str">
        <f t="shared" si="2"/>
        <v/>
      </c>
      <c r="H8" s="21"/>
      <c r="I8" s="16" t="str">
        <f t="shared" si="3"/>
        <v/>
      </c>
      <c r="J8" s="17" t="str">
        <f t="shared" si="4"/>
        <v/>
      </c>
      <c r="M8" s="3"/>
    </row>
    <row r="9" spans="1:17" x14ac:dyDescent="0.3">
      <c r="A9" s="22"/>
      <c r="B9" s="23"/>
      <c r="C9" s="12" t="str">
        <f t="shared" si="0"/>
        <v/>
      </c>
      <c r="D9" s="27"/>
      <c r="E9" s="13" t="str">
        <f t="shared" si="1"/>
        <v/>
      </c>
      <c r="F9" s="23"/>
      <c r="G9" s="13" t="str">
        <f t="shared" si="2"/>
        <v/>
      </c>
      <c r="H9" s="23"/>
      <c r="I9" s="13" t="str">
        <f t="shared" si="3"/>
        <v/>
      </c>
      <c r="J9" s="14" t="str">
        <f t="shared" si="4"/>
        <v/>
      </c>
      <c r="M9" s="3"/>
    </row>
    <row r="10" spans="1:17" x14ac:dyDescent="0.3">
      <c r="A10" s="20"/>
      <c r="B10" s="21"/>
      <c r="C10" s="15" t="str">
        <f t="shared" si="0"/>
        <v/>
      </c>
      <c r="D10" s="21"/>
      <c r="E10" s="16" t="str">
        <f t="shared" si="1"/>
        <v/>
      </c>
      <c r="F10" s="21"/>
      <c r="G10" s="16" t="str">
        <f t="shared" si="2"/>
        <v/>
      </c>
      <c r="H10" s="21"/>
      <c r="I10" s="16" t="str">
        <f t="shared" si="3"/>
        <v/>
      </c>
      <c r="J10" s="17" t="str">
        <f t="shared" si="4"/>
        <v/>
      </c>
      <c r="M10" s="3"/>
    </row>
    <row r="11" spans="1:17" x14ac:dyDescent="0.3">
      <c r="A11" s="22"/>
      <c r="B11" s="23"/>
      <c r="C11" s="12" t="str">
        <f t="shared" si="0"/>
        <v/>
      </c>
      <c r="D11" s="27"/>
      <c r="E11" s="13" t="str">
        <f t="shared" si="1"/>
        <v/>
      </c>
      <c r="F11" s="23"/>
      <c r="G11" s="13" t="str">
        <f t="shared" si="2"/>
        <v/>
      </c>
      <c r="H11" s="23"/>
      <c r="I11" s="13" t="str">
        <f t="shared" si="3"/>
        <v/>
      </c>
      <c r="J11" s="14" t="str">
        <f t="shared" si="4"/>
        <v/>
      </c>
      <c r="M11" s="3"/>
    </row>
    <row r="12" spans="1:17" x14ac:dyDescent="0.3">
      <c r="A12" s="20"/>
      <c r="B12" s="21"/>
      <c r="C12" s="15" t="str">
        <f t="shared" si="0"/>
        <v/>
      </c>
      <c r="D12" s="21"/>
      <c r="E12" s="16" t="str">
        <f t="shared" si="1"/>
        <v/>
      </c>
      <c r="F12" s="21"/>
      <c r="G12" s="16" t="str">
        <f t="shared" si="2"/>
        <v/>
      </c>
      <c r="H12" s="21"/>
      <c r="I12" s="16" t="str">
        <f t="shared" si="3"/>
        <v/>
      </c>
      <c r="J12" s="17" t="str">
        <f t="shared" si="4"/>
        <v/>
      </c>
      <c r="M12" s="3"/>
    </row>
    <row r="13" spans="1:17" x14ac:dyDescent="0.3">
      <c r="A13" s="22"/>
      <c r="B13" s="23"/>
      <c r="C13" s="12" t="str">
        <f t="shared" si="0"/>
        <v/>
      </c>
      <c r="D13" s="27"/>
      <c r="E13" s="13" t="str">
        <f t="shared" si="1"/>
        <v/>
      </c>
      <c r="F13" s="23"/>
      <c r="G13" s="13" t="str">
        <f t="shared" si="2"/>
        <v/>
      </c>
      <c r="H13" s="23"/>
      <c r="I13" s="13" t="str">
        <f t="shared" si="3"/>
        <v/>
      </c>
      <c r="J13" s="14" t="str">
        <f t="shared" si="4"/>
        <v/>
      </c>
      <c r="M13" s="3"/>
    </row>
    <row r="14" spans="1:17" x14ac:dyDescent="0.3">
      <c r="A14" s="20"/>
      <c r="B14" s="21"/>
      <c r="C14" s="15" t="str">
        <f t="shared" si="0"/>
        <v/>
      </c>
      <c r="D14" s="21"/>
      <c r="E14" s="16" t="str">
        <f t="shared" si="1"/>
        <v/>
      </c>
      <c r="F14" s="21"/>
      <c r="G14" s="16" t="str">
        <f t="shared" si="2"/>
        <v/>
      </c>
      <c r="H14" s="21"/>
      <c r="I14" s="16" t="str">
        <f t="shared" si="3"/>
        <v/>
      </c>
      <c r="J14" s="17" t="str">
        <f t="shared" si="4"/>
        <v/>
      </c>
      <c r="M14" s="3"/>
    </row>
    <row r="15" spans="1:17" x14ac:dyDescent="0.3">
      <c r="A15" s="22"/>
      <c r="B15" s="23"/>
      <c r="C15" s="12" t="str">
        <f t="shared" si="0"/>
        <v/>
      </c>
      <c r="D15" s="27"/>
      <c r="E15" s="13" t="str">
        <f t="shared" si="1"/>
        <v/>
      </c>
      <c r="F15" s="23"/>
      <c r="G15" s="13" t="str">
        <f t="shared" si="2"/>
        <v/>
      </c>
      <c r="H15" s="23"/>
      <c r="I15" s="13" t="str">
        <f t="shared" si="3"/>
        <v/>
      </c>
      <c r="J15" s="14" t="str">
        <f t="shared" si="4"/>
        <v/>
      </c>
      <c r="M15" s="3"/>
    </row>
    <row r="16" spans="1:17" x14ac:dyDescent="0.3">
      <c r="A16" s="20"/>
      <c r="B16" s="21"/>
      <c r="C16" s="15" t="str">
        <f t="shared" si="0"/>
        <v/>
      </c>
      <c r="D16" s="21"/>
      <c r="E16" s="16" t="str">
        <f t="shared" si="1"/>
        <v/>
      </c>
      <c r="F16" s="21"/>
      <c r="G16" s="16" t="str">
        <f t="shared" si="2"/>
        <v/>
      </c>
      <c r="H16" s="21"/>
      <c r="I16" s="16" t="str">
        <f t="shared" si="3"/>
        <v/>
      </c>
      <c r="J16" s="17" t="str">
        <f t="shared" si="4"/>
        <v/>
      </c>
      <c r="M16" s="3"/>
    </row>
    <row r="17" spans="1:13" x14ac:dyDescent="0.3">
      <c r="A17" s="22"/>
      <c r="B17" s="23"/>
      <c r="C17" s="12" t="str">
        <f t="shared" si="0"/>
        <v/>
      </c>
      <c r="D17" s="27"/>
      <c r="E17" s="13" t="str">
        <f t="shared" si="1"/>
        <v/>
      </c>
      <c r="F17" s="23"/>
      <c r="G17" s="13" t="str">
        <f t="shared" si="2"/>
        <v/>
      </c>
      <c r="H17" s="23"/>
      <c r="I17" s="13" t="str">
        <f t="shared" si="3"/>
        <v/>
      </c>
      <c r="J17" s="14" t="str">
        <f t="shared" si="4"/>
        <v/>
      </c>
      <c r="M17" s="3"/>
    </row>
    <row r="18" spans="1:13" x14ac:dyDescent="0.3">
      <c r="A18" s="20"/>
      <c r="B18" s="21"/>
      <c r="C18" s="15" t="str">
        <f t="shared" si="0"/>
        <v/>
      </c>
      <c r="D18" s="21"/>
      <c r="E18" s="16" t="str">
        <f t="shared" si="1"/>
        <v/>
      </c>
      <c r="F18" s="21"/>
      <c r="G18" s="16" t="str">
        <f t="shared" si="2"/>
        <v/>
      </c>
      <c r="H18" s="21"/>
      <c r="I18" s="16" t="str">
        <f t="shared" si="3"/>
        <v/>
      </c>
      <c r="J18" s="17" t="str">
        <f t="shared" si="4"/>
        <v/>
      </c>
      <c r="M18" s="3"/>
    </row>
    <row r="19" spans="1:13" x14ac:dyDescent="0.3">
      <c r="A19" s="22"/>
      <c r="B19" s="23"/>
      <c r="C19" s="12" t="str">
        <f t="shared" si="0"/>
        <v/>
      </c>
      <c r="D19" s="27"/>
      <c r="E19" s="13" t="str">
        <f t="shared" si="1"/>
        <v/>
      </c>
      <c r="F19" s="23"/>
      <c r="G19" s="13" t="str">
        <f t="shared" si="2"/>
        <v/>
      </c>
      <c r="H19" s="23"/>
      <c r="I19" s="13" t="str">
        <f t="shared" si="3"/>
        <v/>
      </c>
      <c r="J19" s="14" t="str">
        <f t="shared" si="4"/>
        <v/>
      </c>
      <c r="M19" s="3"/>
    </row>
    <row r="20" spans="1:13" x14ac:dyDescent="0.3">
      <c r="A20" s="20"/>
      <c r="B20" s="21"/>
      <c r="C20" s="15" t="str">
        <f t="shared" si="0"/>
        <v/>
      </c>
      <c r="D20" s="21"/>
      <c r="E20" s="16" t="str">
        <f t="shared" si="1"/>
        <v/>
      </c>
      <c r="F20" s="21"/>
      <c r="G20" s="16" t="str">
        <f t="shared" si="2"/>
        <v/>
      </c>
      <c r="H20" s="21"/>
      <c r="I20" s="16" t="str">
        <f t="shared" si="3"/>
        <v/>
      </c>
      <c r="J20" s="17" t="str">
        <f t="shared" si="4"/>
        <v/>
      </c>
      <c r="M20" s="3"/>
    </row>
    <row r="21" spans="1:13" x14ac:dyDescent="0.3">
      <c r="A21" s="22"/>
      <c r="B21" s="23"/>
      <c r="C21" s="12" t="str">
        <f t="shared" si="0"/>
        <v/>
      </c>
      <c r="D21" s="27"/>
      <c r="E21" s="13" t="str">
        <f t="shared" si="1"/>
        <v/>
      </c>
      <c r="F21" s="23"/>
      <c r="G21" s="13" t="str">
        <f t="shared" si="2"/>
        <v/>
      </c>
      <c r="H21" s="23"/>
      <c r="I21" s="13" t="str">
        <f t="shared" si="3"/>
        <v/>
      </c>
      <c r="J21" s="14" t="str">
        <f t="shared" si="4"/>
        <v/>
      </c>
      <c r="M21" s="3"/>
    </row>
    <row r="22" spans="1:13" x14ac:dyDescent="0.3">
      <c r="A22" s="20"/>
      <c r="B22" s="21"/>
      <c r="C22" s="15" t="str">
        <f t="shared" si="0"/>
        <v/>
      </c>
      <c r="D22" s="21"/>
      <c r="E22" s="16" t="str">
        <f t="shared" si="1"/>
        <v/>
      </c>
      <c r="F22" s="21"/>
      <c r="G22" s="16" t="str">
        <f t="shared" si="2"/>
        <v/>
      </c>
      <c r="H22" s="21"/>
      <c r="I22" s="16" t="str">
        <f t="shared" si="3"/>
        <v/>
      </c>
      <c r="J22" s="17" t="str">
        <f t="shared" si="4"/>
        <v/>
      </c>
      <c r="M22" s="3"/>
    </row>
    <row r="23" spans="1:13" x14ac:dyDescent="0.3">
      <c r="A23" s="22"/>
      <c r="B23" s="23"/>
      <c r="C23" s="12" t="str">
        <f t="shared" si="0"/>
        <v/>
      </c>
      <c r="D23" s="27"/>
      <c r="E23" s="13" t="str">
        <f t="shared" si="1"/>
        <v/>
      </c>
      <c r="F23" s="23"/>
      <c r="G23" s="13" t="str">
        <f t="shared" si="2"/>
        <v/>
      </c>
      <c r="H23" s="23"/>
      <c r="I23" s="13" t="str">
        <f t="shared" si="3"/>
        <v/>
      </c>
      <c r="J23" s="14" t="str">
        <f t="shared" si="4"/>
        <v/>
      </c>
      <c r="M23" s="3"/>
    </row>
    <row r="24" spans="1:13" x14ac:dyDescent="0.3">
      <c r="A24" s="20"/>
      <c r="B24" s="21"/>
      <c r="C24" s="15" t="str">
        <f t="shared" si="0"/>
        <v/>
      </c>
      <c r="D24" s="21"/>
      <c r="E24" s="16" t="str">
        <f t="shared" si="1"/>
        <v/>
      </c>
      <c r="F24" s="21"/>
      <c r="G24" s="16" t="str">
        <f t="shared" si="2"/>
        <v/>
      </c>
      <c r="H24" s="21"/>
      <c r="I24" s="16" t="str">
        <f t="shared" si="3"/>
        <v/>
      </c>
      <c r="J24" s="17" t="str">
        <f t="shared" si="4"/>
        <v/>
      </c>
      <c r="M24" s="3"/>
    </row>
    <row r="25" spans="1:13" x14ac:dyDescent="0.3">
      <c r="A25" s="22"/>
      <c r="B25" s="23"/>
      <c r="C25" s="12" t="str">
        <f t="shared" si="0"/>
        <v/>
      </c>
      <c r="D25" s="27"/>
      <c r="E25" s="13" t="str">
        <f t="shared" si="1"/>
        <v/>
      </c>
      <c r="F25" s="23"/>
      <c r="G25" s="13" t="str">
        <f t="shared" si="2"/>
        <v/>
      </c>
      <c r="H25" s="23"/>
      <c r="I25" s="13" t="str">
        <f t="shared" si="3"/>
        <v/>
      </c>
      <c r="J25" s="14" t="str">
        <f t="shared" si="4"/>
        <v/>
      </c>
      <c r="M25" s="3"/>
    </row>
    <row r="26" spans="1:13" x14ac:dyDescent="0.3">
      <c r="A26" s="20"/>
      <c r="B26" s="21"/>
      <c r="C26" s="15" t="str">
        <f t="shared" si="0"/>
        <v/>
      </c>
      <c r="D26" s="21"/>
      <c r="E26" s="16" t="str">
        <f t="shared" si="1"/>
        <v/>
      </c>
      <c r="F26" s="21"/>
      <c r="G26" s="16" t="str">
        <f t="shared" si="2"/>
        <v/>
      </c>
      <c r="H26" s="21"/>
      <c r="I26" s="16" t="str">
        <f t="shared" si="3"/>
        <v/>
      </c>
      <c r="J26" s="17" t="str">
        <f t="shared" si="4"/>
        <v/>
      </c>
    </row>
    <row r="27" spans="1:13" x14ac:dyDescent="0.3">
      <c r="A27" s="22"/>
      <c r="B27" s="23"/>
      <c r="C27" s="12" t="str">
        <f t="shared" si="0"/>
        <v/>
      </c>
      <c r="D27" s="27"/>
      <c r="E27" s="13" t="str">
        <f t="shared" si="1"/>
        <v/>
      </c>
      <c r="F27" s="23"/>
      <c r="G27" s="13" t="str">
        <f t="shared" si="2"/>
        <v/>
      </c>
      <c r="H27" s="23"/>
      <c r="I27" s="13" t="str">
        <f t="shared" si="3"/>
        <v/>
      </c>
      <c r="J27" s="14" t="str">
        <f t="shared" si="4"/>
        <v/>
      </c>
    </row>
    <row r="28" spans="1:13" x14ac:dyDescent="0.3">
      <c r="A28" s="20"/>
      <c r="B28" s="21"/>
      <c r="C28" s="15" t="str">
        <f t="shared" si="0"/>
        <v/>
      </c>
      <c r="D28" s="21"/>
      <c r="E28" s="16" t="str">
        <f t="shared" si="1"/>
        <v/>
      </c>
      <c r="F28" s="21"/>
      <c r="G28" s="16" t="str">
        <f t="shared" si="2"/>
        <v/>
      </c>
      <c r="H28" s="21"/>
      <c r="I28" s="16" t="str">
        <f t="shared" si="3"/>
        <v/>
      </c>
      <c r="J28" s="17" t="str">
        <f t="shared" si="4"/>
        <v/>
      </c>
    </row>
    <row r="29" spans="1:13" x14ac:dyDescent="0.3">
      <c r="A29" s="22"/>
      <c r="B29" s="23"/>
      <c r="C29" s="12" t="str">
        <f t="shared" si="0"/>
        <v/>
      </c>
      <c r="D29" s="27"/>
      <c r="E29" s="13" t="str">
        <f t="shared" si="1"/>
        <v/>
      </c>
      <c r="F29" s="23"/>
      <c r="G29" s="13" t="str">
        <f t="shared" si="2"/>
        <v/>
      </c>
      <c r="H29" s="23"/>
      <c r="I29" s="13" t="str">
        <f t="shared" si="3"/>
        <v/>
      </c>
      <c r="J29" s="14" t="str">
        <f t="shared" si="4"/>
        <v/>
      </c>
    </row>
    <row r="30" spans="1:13" x14ac:dyDescent="0.3">
      <c r="A30" s="20"/>
      <c r="B30" s="21"/>
      <c r="C30" s="15" t="str">
        <f t="shared" si="0"/>
        <v/>
      </c>
      <c r="D30" s="21"/>
      <c r="E30" s="16" t="str">
        <f t="shared" si="1"/>
        <v/>
      </c>
      <c r="F30" s="21"/>
      <c r="G30" s="16" t="str">
        <f t="shared" si="2"/>
        <v/>
      </c>
      <c r="H30" s="21"/>
      <c r="I30" s="16" t="str">
        <f t="shared" si="3"/>
        <v/>
      </c>
      <c r="J30" s="17" t="str">
        <f t="shared" si="4"/>
        <v/>
      </c>
    </row>
    <row r="31" spans="1:13" x14ac:dyDescent="0.3">
      <c r="A31" s="22"/>
      <c r="B31" s="23"/>
      <c r="C31" s="12" t="str">
        <f t="shared" si="0"/>
        <v/>
      </c>
      <c r="D31" s="27"/>
      <c r="E31" s="13" t="str">
        <f t="shared" si="1"/>
        <v/>
      </c>
      <c r="F31" s="23"/>
      <c r="G31" s="13" t="str">
        <f t="shared" si="2"/>
        <v/>
      </c>
      <c r="H31" s="23"/>
      <c r="I31" s="13" t="str">
        <f t="shared" si="3"/>
        <v/>
      </c>
      <c r="J31" s="14" t="str">
        <f t="shared" si="4"/>
        <v/>
      </c>
    </row>
    <row r="32" spans="1:13" x14ac:dyDescent="0.3">
      <c r="A32" s="20"/>
      <c r="B32" s="21"/>
      <c r="C32" s="15" t="str">
        <f t="shared" si="0"/>
        <v/>
      </c>
      <c r="D32" s="21"/>
      <c r="E32" s="16" t="str">
        <f t="shared" si="1"/>
        <v/>
      </c>
      <c r="F32" s="21"/>
      <c r="G32" s="16" t="str">
        <f t="shared" si="2"/>
        <v/>
      </c>
      <c r="H32" s="21"/>
      <c r="I32" s="16" t="str">
        <f t="shared" si="3"/>
        <v/>
      </c>
      <c r="J32" s="17" t="str">
        <f t="shared" si="4"/>
        <v/>
      </c>
    </row>
    <row r="33" spans="1:10" x14ac:dyDescent="0.3">
      <c r="A33" s="22"/>
      <c r="B33" s="23"/>
      <c r="C33" s="12" t="str">
        <f t="shared" si="0"/>
        <v/>
      </c>
      <c r="D33" s="27"/>
      <c r="E33" s="13" t="str">
        <f t="shared" si="1"/>
        <v/>
      </c>
      <c r="F33" s="23"/>
      <c r="G33" s="13" t="str">
        <f t="shared" si="2"/>
        <v/>
      </c>
      <c r="H33" s="23"/>
      <c r="I33" s="13" t="str">
        <f t="shared" si="3"/>
        <v/>
      </c>
      <c r="J33" s="14" t="str">
        <f t="shared" si="4"/>
        <v/>
      </c>
    </row>
    <row r="34" spans="1:10" x14ac:dyDescent="0.3">
      <c r="A34" s="20"/>
      <c r="B34" s="21"/>
      <c r="C34" s="15" t="str">
        <f t="shared" si="0"/>
        <v/>
      </c>
      <c r="D34" s="21"/>
      <c r="E34" s="16" t="str">
        <f t="shared" si="1"/>
        <v/>
      </c>
      <c r="F34" s="21"/>
      <c r="G34" s="16" t="str">
        <f t="shared" si="2"/>
        <v/>
      </c>
      <c r="H34" s="21"/>
      <c r="I34" s="16" t="str">
        <f t="shared" si="3"/>
        <v/>
      </c>
      <c r="J34" s="17" t="str">
        <f t="shared" si="4"/>
        <v/>
      </c>
    </row>
    <row r="35" spans="1:10" x14ac:dyDescent="0.3">
      <c r="A35" s="22"/>
      <c r="B35" s="23"/>
      <c r="C35" s="12" t="str">
        <f t="shared" si="0"/>
        <v/>
      </c>
      <c r="D35" s="27"/>
      <c r="E35" s="13" t="str">
        <f t="shared" si="1"/>
        <v/>
      </c>
      <c r="F35" s="23"/>
      <c r="G35" s="13" t="str">
        <f t="shared" si="2"/>
        <v/>
      </c>
      <c r="H35" s="23"/>
      <c r="I35" s="13" t="str">
        <f t="shared" si="3"/>
        <v/>
      </c>
      <c r="J35" s="14" t="str">
        <f t="shared" si="4"/>
        <v/>
      </c>
    </row>
    <row r="36" spans="1:10" x14ac:dyDescent="0.3">
      <c r="A36" s="24"/>
      <c r="B36" s="25"/>
      <c r="C36" s="15" t="str">
        <f t="shared" si="0"/>
        <v/>
      </c>
      <c r="D36" s="21"/>
      <c r="E36" s="16" t="str">
        <f t="shared" si="1"/>
        <v/>
      </c>
      <c r="F36" s="25"/>
      <c r="G36" s="16" t="str">
        <f t="shared" si="2"/>
        <v/>
      </c>
      <c r="H36" s="25"/>
      <c r="I36" s="16" t="str">
        <f t="shared" si="3"/>
        <v/>
      </c>
      <c r="J36" s="17" t="str">
        <f t="shared" si="4"/>
        <v/>
      </c>
    </row>
    <row r="37" spans="1:10" x14ac:dyDescent="0.3">
      <c r="A37" s="22"/>
      <c r="B37" s="23"/>
      <c r="C37" s="12" t="str">
        <f t="shared" si="0"/>
        <v/>
      </c>
      <c r="D37" s="27"/>
      <c r="E37" s="13" t="str">
        <f t="shared" si="1"/>
        <v/>
      </c>
      <c r="F37" s="23"/>
      <c r="G37" s="13" t="str">
        <f t="shared" si="2"/>
        <v/>
      </c>
      <c r="H37" s="23"/>
      <c r="I37" s="13" t="str">
        <f t="shared" si="3"/>
        <v/>
      </c>
      <c r="J37" s="14" t="str">
        <f t="shared" si="4"/>
        <v/>
      </c>
    </row>
    <row r="38" spans="1:10" x14ac:dyDescent="0.3">
      <c r="A38" s="24"/>
      <c r="B38" s="25"/>
      <c r="C38" s="15" t="str">
        <f t="shared" si="0"/>
        <v/>
      </c>
      <c r="D38" s="21"/>
      <c r="E38" s="16" t="str">
        <f t="shared" si="1"/>
        <v/>
      </c>
      <c r="F38" s="25"/>
      <c r="G38" s="16" t="str">
        <f t="shared" si="2"/>
        <v/>
      </c>
      <c r="H38" s="25"/>
      <c r="I38" s="16" t="str">
        <f t="shared" si="3"/>
        <v/>
      </c>
      <c r="J38" s="17" t="str">
        <f t="shared" si="4"/>
        <v/>
      </c>
    </row>
    <row r="39" spans="1:10" x14ac:dyDescent="0.3">
      <c r="A39" s="26"/>
      <c r="B39" s="27"/>
      <c r="C39" s="12" t="str">
        <f t="shared" si="0"/>
        <v/>
      </c>
      <c r="D39" s="27"/>
      <c r="E39" s="13" t="str">
        <f t="shared" si="1"/>
        <v/>
      </c>
      <c r="F39" s="27"/>
      <c r="G39" s="13" t="str">
        <f t="shared" si="2"/>
        <v/>
      </c>
      <c r="H39" s="27"/>
      <c r="I39" s="13" t="str">
        <f t="shared" si="3"/>
        <v/>
      </c>
      <c r="J39" s="14" t="str">
        <f t="shared" si="4"/>
        <v/>
      </c>
    </row>
    <row r="40" spans="1:10" x14ac:dyDescent="0.3">
      <c r="A40" s="24"/>
      <c r="B40" s="25"/>
      <c r="C40" s="15" t="str">
        <f t="shared" si="0"/>
        <v/>
      </c>
      <c r="D40" s="21"/>
      <c r="E40" s="16" t="str">
        <f t="shared" si="1"/>
        <v/>
      </c>
      <c r="F40" s="25"/>
      <c r="G40" s="16" t="str">
        <f t="shared" si="2"/>
        <v/>
      </c>
      <c r="H40" s="25"/>
      <c r="I40" s="16" t="str">
        <f t="shared" si="3"/>
        <v/>
      </c>
      <c r="J40" s="17" t="str">
        <f t="shared" si="4"/>
        <v/>
      </c>
    </row>
    <row r="41" spans="1:10" x14ac:dyDescent="0.3">
      <c r="A41" s="26"/>
      <c r="B41" s="27"/>
      <c r="C41" s="12" t="str">
        <f t="shared" si="0"/>
        <v/>
      </c>
      <c r="D41" s="27"/>
      <c r="E41" s="13" t="str">
        <f t="shared" si="1"/>
        <v/>
      </c>
      <c r="F41" s="27"/>
      <c r="G41" s="13" t="str">
        <f t="shared" si="2"/>
        <v/>
      </c>
      <c r="H41" s="27"/>
      <c r="I41" s="13" t="str">
        <f t="shared" si="3"/>
        <v/>
      </c>
      <c r="J41" s="14" t="str">
        <f t="shared" si="4"/>
        <v/>
      </c>
    </row>
    <row r="42" spans="1:10" x14ac:dyDescent="0.3">
      <c r="A42" s="24"/>
      <c r="B42" s="25"/>
      <c r="C42" s="15" t="str">
        <f t="shared" si="0"/>
        <v/>
      </c>
      <c r="D42" s="21"/>
      <c r="E42" s="16" t="str">
        <f t="shared" si="1"/>
        <v/>
      </c>
      <c r="F42" s="25"/>
      <c r="G42" s="16" t="str">
        <f t="shared" si="2"/>
        <v/>
      </c>
      <c r="H42" s="25"/>
      <c r="I42" s="16" t="str">
        <f t="shared" si="3"/>
        <v/>
      </c>
      <c r="J42" s="17" t="str">
        <f t="shared" si="4"/>
        <v/>
      </c>
    </row>
    <row r="43" spans="1:10" x14ac:dyDescent="0.3">
      <c r="A43" s="26"/>
      <c r="B43" s="27"/>
      <c r="C43" s="12" t="str">
        <f t="shared" si="0"/>
        <v/>
      </c>
      <c r="D43" s="27"/>
      <c r="E43" s="13" t="str">
        <f t="shared" si="1"/>
        <v/>
      </c>
      <c r="F43" s="27"/>
      <c r="G43" s="13" t="str">
        <f t="shared" si="2"/>
        <v/>
      </c>
      <c r="H43" s="27"/>
      <c r="I43" s="13" t="str">
        <f t="shared" si="3"/>
        <v/>
      </c>
      <c r="J43" s="14" t="str">
        <f t="shared" si="4"/>
        <v/>
      </c>
    </row>
    <row r="44" spans="1:10" ht="15" thickBot="1" x14ac:dyDescent="0.35"/>
    <row r="45" spans="1:10" ht="21.6" thickBot="1" x14ac:dyDescent="0.45">
      <c r="C45" s="5"/>
      <c r="H45" s="63" t="s">
        <v>11</v>
      </c>
      <c r="I45" s="64"/>
      <c r="J45" s="18" t="e">
        <f>AVERAGE(J4:J43)</f>
        <v>#DIV/0!</v>
      </c>
    </row>
    <row r="48" spans="1:10" ht="15" thickBot="1" x14ac:dyDescent="0.35"/>
    <row r="49" spans="1:10" ht="15" thickBot="1" x14ac:dyDescent="0.35">
      <c r="A49" s="60" t="s">
        <v>7</v>
      </c>
      <c r="B49" s="61"/>
      <c r="C49" s="62"/>
      <c r="D49" s="19"/>
    </row>
    <row r="51" spans="1:10" x14ac:dyDescent="0.3">
      <c r="A51" s="7" t="s">
        <v>0</v>
      </c>
      <c r="B51" s="8" t="s">
        <v>1</v>
      </c>
      <c r="C51" s="10" t="s">
        <v>53</v>
      </c>
      <c r="D51" s="8" t="s">
        <v>3</v>
      </c>
      <c r="E51" s="10" t="s">
        <v>54</v>
      </c>
      <c r="F51" s="8" t="s">
        <v>4</v>
      </c>
      <c r="G51" s="10" t="s">
        <v>57</v>
      </c>
      <c r="H51" s="8" t="s">
        <v>5</v>
      </c>
      <c r="I51" s="10" t="s">
        <v>58</v>
      </c>
      <c r="J51" s="11" t="s">
        <v>6</v>
      </c>
    </row>
    <row r="52" spans="1:10" x14ac:dyDescent="0.3">
      <c r="A52" s="20"/>
      <c r="B52" s="21"/>
      <c r="C52" s="15" t="str">
        <f>IF(B52="","",IF(B52&gt;=11,"6",IF(B52&gt;=9,"5",IF(B52&gt;=7,"4",IF(B52&gt;=5,"3",IF(B52&gt;=3,"2",IF(B52&gt;=0,"1",IF(B52="","0","F"))))))))</f>
        <v/>
      </c>
      <c r="D52" s="21"/>
      <c r="E52" s="16" t="str">
        <f>IF(D52="","",IF(D52&gt;=41,"6",IF(D52&gt;=25,"5",IF(D52&gt;=16,"4",IF(D52&gt;=11,"3",IF(D52&gt;=6,"2",IF(D52&gt;=0,"1",IF(D52="","0","F"))))))))</f>
        <v/>
      </c>
      <c r="F52" s="21"/>
      <c r="G52" s="16" t="str">
        <f>IF(F52="","",IF(F52&gt;=11,"6",IF(F52&gt;=9,"5",IF(F52&gt;=7,"4",IF(F52&gt;=4,"3",IF(F52&gt;=2,"2",IF(F52&gt;=0,"1",IF(F52="","0","F"))))))))</f>
        <v/>
      </c>
      <c r="H52" s="21"/>
      <c r="I52" s="16" t="str">
        <f>IFERROR(IF(H52="","",IF(H52&gt;=13,"6",IF(H52&gt;=10,"5",IF(H52&gt;=8,"4",IF(H52&gt;=6,"3",IF(H52&gt;=4,"2",IF(H52&gt;=0,"1",IF(H52="","0","F")))))))),"")</f>
        <v/>
      </c>
      <c r="J52" s="17" t="str">
        <f>IFERROR(C52+E52+G52+I52,"")</f>
        <v/>
      </c>
    </row>
    <row r="53" spans="1:10" x14ac:dyDescent="0.3">
      <c r="A53" s="22"/>
      <c r="B53" s="23"/>
      <c r="C53" s="12" t="str">
        <f t="shared" ref="C53:C91" si="5">IF(B53="","",IF(B53&gt;=11,"6",IF(B53&gt;=9,"5",IF(B53&gt;=7,"4",IF(B53&gt;=5,"3",IF(B53&gt;=3,"2",IF(B53&gt;=0,"1",IF(B53="","0","F"))))))))</f>
        <v/>
      </c>
      <c r="D53" s="27"/>
      <c r="E53" s="13" t="str">
        <f t="shared" ref="E53:E91" si="6">IF(D53="","",IF(D53&gt;=41,"6",IF(D53&gt;=25,"5",IF(D53&gt;=16,"4",IF(D53&gt;=11,"3",IF(D53&gt;=6,"2",IF(D53&gt;=0,"1",IF(D53="","0","F"))))))))</f>
        <v/>
      </c>
      <c r="F53" s="23"/>
      <c r="G53" s="13" t="str">
        <f t="shared" ref="G53:G91" si="7">IF(F53="","",IF(F53&gt;=11,"6",IF(F53&gt;=9,"5",IF(F53&gt;=7,"4",IF(F53&gt;=4,"3",IF(F53&gt;=2,"2",IF(F53&gt;=0,"1",IF(F53="","0","F"))))))))</f>
        <v/>
      </c>
      <c r="H53" s="23"/>
      <c r="I53" s="13" t="str">
        <f t="shared" ref="I53:I91" si="8">IFERROR(IF(H53="","",IF(H53&gt;=13,"6",IF(H53&gt;=10,"5",IF(H53&gt;=8,"4",IF(H53&gt;=6,"3",IF(H53&gt;=4,"2",IF(H53&gt;=0,"1",IF(H53="","0","F")))))))),"")</f>
        <v/>
      </c>
      <c r="J53" s="14" t="str">
        <f t="shared" ref="J53:J91" si="9">IFERROR(C53+E53+G53+I53,"")</f>
        <v/>
      </c>
    </row>
    <row r="54" spans="1:10" x14ac:dyDescent="0.3">
      <c r="A54" s="20"/>
      <c r="B54" s="21"/>
      <c r="C54" s="15" t="str">
        <f t="shared" si="5"/>
        <v/>
      </c>
      <c r="D54" s="21"/>
      <c r="E54" s="16" t="str">
        <f t="shared" si="6"/>
        <v/>
      </c>
      <c r="F54" s="21"/>
      <c r="G54" s="16" t="str">
        <f t="shared" si="7"/>
        <v/>
      </c>
      <c r="H54" s="21"/>
      <c r="I54" s="16" t="str">
        <f t="shared" si="8"/>
        <v/>
      </c>
      <c r="J54" s="17" t="str">
        <f t="shared" si="9"/>
        <v/>
      </c>
    </row>
    <row r="55" spans="1:10" x14ac:dyDescent="0.3">
      <c r="A55" s="22"/>
      <c r="B55" s="23"/>
      <c r="C55" s="12" t="str">
        <f t="shared" si="5"/>
        <v/>
      </c>
      <c r="D55" s="27"/>
      <c r="E55" s="13" t="str">
        <f t="shared" si="6"/>
        <v/>
      </c>
      <c r="F55" s="23"/>
      <c r="G55" s="13" t="str">
        <f t="shared" si="7"/>
        <v/>
      </c>
      <c r="H55" s="23"/>
      <c r="I55" s="13" t="str">
        <f t="shared" si="8"/>
        <v/>
      </c>
      <c r="J55" s="14" t="str">
        <f t="shared" si="9"/>
        <v/>
      </c>
    </row>
    <row r="56" spans="1:10" x14ac:dyDescent="0.3">
      <c r="A56" s="20"/>
      <c r="B56" s="21"/>
      <c r="C56" s="15" t="str">
        <f t="shared" si="5"/>
        <v/>
      </c>
      <c r="D56" s="21"/>
      <c r="E56" s="16" t="str">
        <f t="shared" si="6"/>
        <v/>
      </c>
      <c r="F56" s="21"/>
      <c r="G56" s="16" t="str">
        <f t="shared" si="7"/>
        <v/>
      </c>
      <c r="H56" s="21"/>
      <c r="I56" s="16" t="str">
        <f t="shared" si="8"/>
        <v/>
      </c>
      <c r="J56" s="17" t="str">
        <f t="shared" si="9"/>
        <v/>
      </c>
    </row>
    <row r="57" spans="1:10" x14ac:dyDescent="0.3">
      <c r="A57" s="22"/>
      <c r="B57" s="23"/>
      <c r="C57" s="12" t="str">
        <f t="shared" si="5"/>
        <v/>
      </c>
      <c r="D57" s="27"/>
      <c r="E57" s="13" t="str">
        <f t="shared" si="6"/>
        <v/>
      </c>
      <c r="F57" s="23"/>
      <c r="G57" s="13" t="str">
        <f t="shared" si="7"/>
        <v/>
      </c>
      <c r="H57" s="23"/>
      <c r="I57" s="13" t="str">
        <f t="shared" si="8"/>
        <v/>
      </c>
      <c r="J57" s="14" t="str">
        <f t="shared" si="9"/>
        <v/>
      </c>
    </row>
    <row r="58" spans="1:10" x14ac:dyDescent="0.3">
      <c r="A58" s="20"/>
      <c r="B58" s="21"/>
      <c r="C58" s="15" t="str">
        <f t="shared" si="5"/>
        <v/>
      </c>
      <c r="D58" s="21"/>
      <c r="E58" s="16" t="str">
        <f t="shared" si="6"/>
        <v/>
      </c>
      <c r="F58" s="21"/>
      <c r="G58" s="16" t="str">
        <f t="shared" si="7"/>
        <v/>
      </c>
      <c r="H58" s="21"/>
      <c r="I58" s="16" t="str">
        <f t="shared" si="8"/>
        <v/>
      </c>
      <c r="J58" s="17" t="str">
        <f t="shared" si="9"/>
        <v/>
      </c>
    </row>
    <row r="59" spans="1:10" x14ac:dyDescent="0.3">
      <c r="A59" s="22"/>
      <c r="B59" s="23"/>
      <c r="C59" s="12" t="str">
        <f t="shared" si="5"/>
        <v/>
      </c>
      <c r="D59" s="27"/>
      <c r="E59" s="13" t="str">
        <f t="shared" si="6"/>
        <v/>
      </c>
      <c r="F59" s="23"/>
      <c r="G59" s="13" t="str">
        <f t="shared" si="7"/>
        <v/>
      </c>
      <c r="H59" s="23"/>
      <c r="I59" s="13" t="str">
        <f t="shared" si="8"/>
        <v/>
      </c>
      <c r="J59" s="14" t="str">
        <f t="shared" si="9"/>
        <v/>
      </c>
    </row>
    <row r="60" spans="1:10" x14ac:dyDescent="0.3">
      <c r="A60" s="20"/>
      <c r="B60" s="21"/>
      <c r="C60" s="15" t="str">
        <f t="shared" si="5"/>
        <v/>
      </c>
      <c r="D60" s="21"/>
      <c r="E60" s="16" t="str">
        <f t="shared" si="6"/>
        <v/>
      </c>
      <c r="F60" s="21"/>
      <c r="G60" s="16" t="str">
        <f t="shared" si="7"/>
        <v/>
      </c>
      <c r="H60" s="21"/>
      <c r="I60" s="16" t="str">
        <f t="shared" si="8"/>
        <v/>
      </c>
      <c r="J60" s="17" t="str">
        <f t="shared" si="9"/>
        <v/>
      </c>
    </row>
    <row r="61" spans="1:10" x14ac:dyDescent="0.3">
      <c r="A61" s="22"/>
      <c r="B61" s="23"/>
      <c r="C61" s="12" t="str">
        <f t="shared" si="5"/>
        <v/>
      </c>
      <c r="D61" s="27"/>
      <c r="E61" s="13" t="str">
        <f t="shared" si="6"/>
        <v/>
      </c>
      <c r="F61" s="23"/>
      <c r="G61" s="13" t="str">
        <f t="shared" si="7"/>
        <v/>
      </c>
      <c r="H61" s="23"/>
      <c r="I61" s="13" t="str">
        <f t="shared" si="8"/>
        <v/>
      </c>
      <c r="J61" s="14" t="str">
        <f t="shared" si="9"/>
        <v/>
      </c>
    </row>
    <row r="62" spans="1:10" x14ac:dyDescent="0.3">
      <c r="A62" s="20"/>
      <c r="B62" s="21"/>
      <c r="C62" s="15" t="str">
        <f t="shared" si="5"/>
        <v/>
      </c>
      <c r="D62" s="21"/>
      <c r="E62" s="16" t="str">
        <f t="shared" si="6"/>
        <v/>
      </c>
      <c r="F62" s="21"/>
      <c r="G62" s="16" t="str">
        <f t="shared" si="7"/>
        <v/>
      </c>
      <c r="H62" s="21"/>
      <c r="I62" s="16" t="str">
        <f t="shared" si="8"/>
        <v/>
      </c>
      <c r="J62" s="17" t="str">
        <f t="shared" si="9"/>
        <v/>
      </c>
    </row>
    <row r="63" spans="1:10" x14ac:dyDescent="0.3">
      <c r="A63" s="22"/>
      <c r="B63" s="23"/>
      <c r="C63" s="12" t="str">
        <f t="shared" si="5"/>
        <v/>
      </c>
      <c r="D63" s="27"/>
      <c r="E63" s="13" t="str">
        <f t="shared" si="6"/>
        <v/>
      </c>
      <c r="F63" s="23"/>
      <c r="G63" s="13" t="str">
        <f t="shared" si="7"/>
        <v/>
      </c>
      <c r="H63" s="23"/>
      <c r="I63" s="13" t="str">
        <f t="shared" si="8"/>
        <v/>
      </c>
      <c r="J63" s="14" t="str">
        <f t="shared" si="9"/>
        <v/>
      </c>
    </row>
    <row r="64" spans="1:10" x14ac:dyDescent="0.3">
      <c r="A64" s="20"/>
      <c r="B64" s="21"/>
      <c r="C64" s="15" t="str">
        <f t="shared" si="5"/>
        <v/>
      </c>
      <c r="D64" s="21"/>
      <c r="E64" s="16" t="str">
        <f t="shared" si="6"/>
        <v/>
      </c>
      <c r="F64" s="21"/>
      <c r="G64" s="16" t="str">
        <f t="shared" si="7"/>
        <v/>
      </c>
      <c r="H64" s="21"/>
      <c r="I64" s="16" t="str">
        <f t="shared" si="8"/>
        <v/>
      </c>
      <c r="J64" s="17" t="str">
        <f t="shared" si="9"/>
        <v/>
      </c>
    </row>
    <row r="65" spans="1:10" x14ac:dyDescent="0.3">
      <c r="A65" s="22"/>
      <c r="B65" s="23"/>
      <c r="C65" s="12" t="str">
        <f t="shared" si="5"/>
        <v/>
      </c>
      <c r="D65" s="27"/>
      <c r="E65" s="13" t="str">
        <f t="shared" si="6"/>
        <v/>
      </c>
      <c r="F65" s="23"/>
      <c r="G65" s="13" t="str">
        <f t="shared" si="7"/>
        <v/>
      </c>
      <c r="H65" s="23"/>
      <c r="I65" s="13" t="str">
        <f t="shared" si="8"/>
        <v/>
      </c>
      <c r="J65" s="14" t="str">
        <f t="shared" si="9"/>
        <v/>
      </c>
    </row>
    <row r="66" spans="1:10" x14ac:dyDescent="0.3">
      <c r="A66" s="20"/>
      <c r="B66" s="21"/>
      <c r="C66" s="15" t="str">
        <f t="shared" si="5"/>
        <v/>
      </c>
      <c r="D66" s="21"/>
      <c r="E66" s="16" t="str">
        <f t="shared" si="6"/>
        <v/>
      </c>
      <c r="F66" s="21"/>
      <c r="G66" s="16" t="str">
        <f t="shared" si="7"/>
        <v/>
      </c>
      <c r="H66" s="21"/>
      <c r="I66" s="16" t="str">
        <f t="shared" si="8"/>
        <v/>
      </c>
      <c r="J66" s="17" t="str">
        <f t="shared" si="9"/>
        <v/>
      </c>
    </row>
    <row r="67" spans="1:10" x14ac:dyDescent="0.3">
      <c r="A67" s="22"/>
      <c r="B67" s="23"/>
      <c r="C67" s="12" t="str">
        <f t="shared" si="5"/>
        <v/>
      </c>
      <c r="D67" s="27"/>
      <c r="E67" s="13" t="str">
        <f t="shared" si="6"/>
        <v/>
      </c>
      <c r="F67" s="23"/>
      <c r="G67" s="13" t="str">
        <f t="shared" si="7"/>
        <v/>
      </c>
      <c r="H67" s="23"/>
      <c r="I67" s="13" t="str">
        <f t="shared" si="8"/>
        <v/>
      </c>
      <c r="J67" s="14" t="str">
        <f t="shared" si="9"/>
        <v/>
      </c>
    </row>
    <row r="68" spans="1:10" x14ac:dyDescent="0.3">
      <c r="A68" s="20"/>
      <c r="B68" s="21"/>
      <c r="C68" s="15" t="str">
        <f t="shared" si="5"/>
        <v/>
      </c>
      <c r="D68" s="21"/>
      <c r="E68" s="16" t="str">
        <f t="shared" si="6"/>
        <v/>
      </c>
      <c r="F68" s="21"/>
      <c r="G68" s="16" t="str">
        <f t="shared" si="7"/>
        <v/>
      </c>
      <c r="H68" s="21"/>
      <c r="I68" s="16" t="str">
        <f t="shared" si="8"/>
        <v/>
      </c>
      <c r="J68" s="17" t="str">
        <f t="shared" si="9"/>
        <v/>
      </c>
    </row>
    <row r="69" spans="1:10" x14ac:dyDescent="0.3">
      <c r="A69" s="22"/>
      <c r="B69" s="23"/>
      <c r="C69" s="12" t="str">
        <f t="shared" si="5"/>
        <v/>
      </c>
      <c r="D69" s="27"/>
      <c r="E69" s="13" t="str">
        <f t="shared" si="6"/>
        <v/>
      </c>
      <c r="F69" s="23"/>
      <c r="G69" s="13" t="str">
        <f t="shared" si="7"/>
        <v/>
      </c>
      <c r="H69" s="23"/>
      <c r="I69" s="13" t="str">
        <f t="shared" si="8"/>
        <v/>
      </c>
      <c r="J69" s="14" t="str">
        <f t="shared" si="9"/>
        <v/>
      </c>
    </row>
    <row r="70" spans="1:10" x14ac:dyDescent="0.3">
      <c r="A70" s="20"/>
      <c r="B70" s="21"/>
      <c r="C70" s="15" t="str">
        <f t="shared" si="5"/>
        <v/>
      </c>
      <c r="D70" s="21"/>
      <c r="E70" s="16" t="str">
        <f t="shared" si="6"/>
        <v/>
      </c>
      <c r="F70" s="21"/>
      <c r="G70" s="16" t="str">
        <f t="shared" si="7"/>
        <v/>
      </c>
      <c r="H70" s="21"/>
      <c r="I70" s="16" t="str">
        <f t="shared" si="8"/>
        <v/>
      </c>
      <c r="J70" s="17" t="str">
        <f t="shared" si="9"/>
        <v/>
      </c>
    </row>
    <row r="71" spans="1:10" x14ac:dyDescent="0.3">
      <c r="A71" s="22"/>
      <c r="B71" s="23"/>
      <c r="C71" s="12" t="str">
        <f t="shared" si="5"/>
        <v/>
      </c>
      <c r="D71" s="27"/>
      <c r="E71" s="13" t="str">
        <f t="shared" si="6"/>
        <v/>
      </c>
      <c r="F71" s="23"/>
      <c r="G71" s="13" t="str">
        <f t="shared" si="7"/>
        <v/>
      </c>
      <c r="H71" s="23"/>
      <c r="I71" s="13" t="str">
        <f t="shared" si="8"/>
        <v/>
      </c>
      <c r="J71" s="14" t="str">
        <f t="shared" si="9"/>
        <v/>
      </c>
    </row>
    <row r="72" spans="1:10" x14ac:dyDescent="0.3">
      <c r="A72" s="20"/>
      <c r="B72" s="21"/>
      <c r="C72" s="15" t="str">
        <f t="shared" si="5"/>
        <v/>
      </c>
      <c r="D72" s="21"/>
      <c r="E72" s="16" t="str">
        <f t="shared" si="6"/>
        <v/>
      </c>
      <c r="F72" s="21"/>
      <c r="G72" s="16" t="str">
        <f t="shared" si="7"/>
        <v/>
      </c>
      <c r="H72" s="21"/>
      <c r="I72" s="16" t="str">
        <f t="shared" si="8"/>
        <v/>
      </c>
      <c r="J72" s="17" t="str">
        <f t="shared" si="9"/>
        <v/>
      </c>
    </row>
    <row r="73" spans="1:10" x14ac:dyDescent="0.3">
      <c r="A73" s="22"/>
      <c r="B73" s="23"/>
      <c r="C73" s="12" t="str">
        <f t="shared" si="5"/>
        <v/>
      </c>
      <c r="D73" s="27"/>
      <c r="E73" s="13" t="str">
        <f t="shared" si="6"/>
        <v/>
      </c>
      <c r="F73" s="23"/>
      <c r="G73" s="13" t="str">
        <f t="shared" si="7"/>
        <v/>
      </c>
      <c r="H73" s="23"/>
      <c r="I73" s="13" t="str">
        <f t="shared" si="8"/>
        <v/>
      </c>
      <c r="J73" s="14" t="str">
        <f t="shared" si="9"/>
        <v/>
      </c>
    </row>
    <row r="74" spans="1:10" x14ac:dyDescent="0.3">
      <c r="A74" s="20"/>
      <c r="B74" s="21"/>
      <c r="C74" s="15" t="str">
        <f t="shared" si="5"/>
        <v/>
      </c>
      <c r="D74" s="21"/>
      <c r="E74" s="16" t="str">
        <f t="shared" si="6"/>
        <v/>
      </c>
      <c r="F74" s="21"/>
      <c r="G74" s="16" t="str">
        <f t="shared" si="7"/>
        <v/>
      </c>
      <c r="H74" s="21"/>
      <c r="I74" s="16" t="str">
        <f t="shared" si="8"/>
        <v/>
      </c>
      <c r="J74" s="17" t="str">
        <f t="shared" si="9"/>
        <v/>
      </c>
    </row>
    <row r="75" spans="1:10" x14ac:dyDescent="0.3">
      <c r="A75" s="22"/>
      <c r="B75" s="23"/>
      <c r="C75" s="12" t="str">
        <f t="shared" si="5"/>
        <v/>
      </c>
      <c r="D75" s="27"/>
      <c r="E75" s="13" t="str">
        <f t="shared" si="6"/>
        <v/>
      </c>
      <c r="F75" s="23"/>
      <c r="G75" s="13" t="str">
        <f t="shared" si="7"/>
        <v/>
      </c>
      <c r="H75" s="23"/>
      <c r="I75" s="13" t="str">
        <f t="shared" si="8"/>
        <v/>
      </c>
      <c r="J75" s="14" t="str">
        <f t="shared" si="9"/>
        <v/>
      </c>
    </row>
    <row r="76" spans="1:10" x14ac:dyDescent="0.3">
      <c r="A76" s="20"/>
      <c r="B76" s="21"/>
      <c r="C76" s="15" t="str">
        <f t="shared" si="5"/>
        <v/>
      </c>
      <c r="D76" s="21"/>
      <c r="E76" s="16" t="str">
        <f t="shared" si="6"/>
        <v/>
      </c>
      <c r="F76" s="21"/>
      <c r="G76" s="16" t="str">
        <f t="shared" si="7"/>
        <v/>
      </c>
      <c r="H76" s="21"/>
      <c r="I76" s="16" t="str">
        <f t="shared" si="8"/>
        <v/>
      </c>
      <c r="J76" s="17" t="str">
        <f t="shared" si="9"/>
        <v/>
      </c>
    </row>
    <row r="77" spans="1:10" x14ac:dyDescent="0.3">
      <c r="A77" s="22"/>
      <c r="B77" s="23"/>
      <c r="C77" s="12" t="str">
        <f t="shared" si="5"/>
        <v/>
      </c>
      <c r="D77" s="27"/>
      <c r="E77" s="13" t="str">
        <f t="shared" si="6"/>
        <v/>
      </c>
      <c r="F77" s="23"/>
      <c r="G77" s="13" t="str">
        <f t="shared" si="7"/>
        <v/>
      </c>
      <c r="H77" s="23"/>
      <c r="I77" s="13" t="str">
        <f t="shared" si="8"/>
        <v/>
      </c>
      <c r="J77" s="14" t="str">
        <f t="shared" si="9"/>
        <v/>
      </c>
    </row>
    <row r="78" spans="1:10" x14ac:dyDescent="0.3">
      <c r="A78" s="20"/>
      <c r="B78" s="21"/>
      <c r="C78" s="15" t="str">
        <f t="shared" si="5"/>
        <v/>
      </c>
      <c r="D78" s="21"/>
      <c r="E78" s="16" t="str">
        <f t="shared" si="6"/>
        <v/>
      </c>
      <c r="F78" s="21"/>
      <c r="G78" s="16" t="str">
        <f t="shared" si="7"/>
        <v/>
      </c>
      <c r="H78" s="21"/>
      <c r="I78" s="16" t="str">
        <f t="shared" si="8"/>
        <v/>
      </c>
      <c r="J78" s="17" t="str">
        <f t="shared" si="9"/>
        <v/>
      </c>
    </row>
    <row r="79" spans="1:10" x14ac:dyDescent="0.3">
      <c r="A79" s="22"/>
      <c r="B79" s="23"/>
      <c r="C79" s="12" t="str">
        <f t="shared" si="5"/>
        <v/>
      </c>
      <c r="D79" s="27"/>
      <c r="E79" s="13" t="str">
        <f t="shared" si="6"/>
        <v/>
      </c>
      <c r="F79" s="23"/>
      <c r="G79" s="13" t="str">
        <f t="shared" si="7"/>
        <v/>
      </c>
      <c r="H79" s="23"/>
      <c r="I79" s="13" t="str">
        <f t="shared" si="8"/>
        <v/>
      </c>
      <c r="J79" s="14" t="str">
        <f t="shared" si="9"/>
        <v/>
      </c>
    </row>
    <row r="80" spans="1:10" x14ac:dyDescent="0.3">
      <c r="A80" s="20"/>
      <c r="B80" s="21"/>
      <c r="C80" s="15" t="str">
        <f t="shared" si="5"/>
        <v/>
      </c>
      <c r="D80" s="21"/>
      <c r="E80" s="16" t="str">
        <f t="shared" si="6"/>
        <v/>
      </c>
      <c r="F80" s="21"/>
      <c r="G80" s="16" t="str">
        <f t="shared" si="7"/>
        <v/>
      </c>
      <c r="H80" s="21"/>
      <c r="I80" s="16" t="str">
        <f t="shared" si="8"/>
        <v/>
      </c>
      <c r="J80" s="17" t="str">
        <f t="shared" si="9"/>
        <v/>
      </c>
    </row>
    <row r="81" spans="1:10" x14ac:dyDescent="0.3">
      <c r="A81" s="22"/>
      <c r="B81" s="23"/>
      <c r="C81" s="12" t="str">
        <f t="shared" si="5"/>
        <v/>
      </c>
      <c r="D81" s="27"/>
      <c r="E81" s="13" t="str">
        <f t="shared" si="6"/>
        <v/>
      </c>
      <c r="F81" s="23"/>
      <c r="G81" s="13" t="str">
        <f t="shared" si="7"/>
        <v/>
      </c>
      <c r="H81" s="23"/>
      <c r="I81" s="13" t="str">
        <f t="shared" si="8"/>
        <v/>
      </c>
      <c r="J81" s="14" t="str">
        <f t="shared" si="9"/>
        <v/>
      </c>
    </row>
    <row r="82" spans="1:10" x14ac:dyDescent="0.3">
      <c r="A82" s="20"/>
      <c r="B82" s="21"/>
      <c r="C82" s="15" t="str">
        <f t="shared" si="5"/>
        <v/>
      </c>
      <c r="D82" s="21"/>
      <c r="E82" s="16" t="str">
        <f t="shared" si="6"/>
        <v/>
      </c>
      <c r="F82" s="21"/>
      <c r="G82" s="16" t="str">
        <f t="shared" si="7"/>
        <v/>
      </c>
      <c r="H82" s="21"/>
      <c r="I82" s="16" t="str">
        <f t="shared" si="8"/>
        <v/>
      </c>
      <c r="J82" s="17" t="str">
        <f t="shared" si="9"/>
        <v/>
      </c>
    </row>
    <row r="83" spans="1:10" x14ac:dyDescent="0.3">
      <c r="A83" s="22"/>
      <c r="B83" s="23"/>
      <c r="C83" s="12" t="str">
        <f t="shared" si="5"/>
        <v/>
      </c>
      <c r="D83" s="27"/>
      <c r="E83" s="13" t="str">
        <f t="shared" si="6"/>
        <v/>
      </c>
      <c r="F83" s="23"/>
      <c r="G83" s="13" t="str">
        <f t="shared" si="7"/>
        <v/>
      </c>
      <c r="H83" s="23"/>
      <c r="I83" s="13" t="str">
        <f t="shared" si="8"/>
        <v/>
      </c>
      <c r="J83" s="14" t="str">
        <f t="shared" si="9"/>
        <v/>
      </c>
    </row>
    <row r="84" spans="1:10" x14ac:dyDescent="0.3">
      <c r="A84" s="24"/>
      <c r="B84" s="25"/>
      <c r="C84" s="15" t="str">
        <f t="shared" si="5"/>
        <v/>
      </c>
      <c r="D84" s="21"/>
      <c r="E84" s="16" t="str">
        <f t="shared" si="6"/>
        <v/>
      </c>
      <c r="F84" s="25"/>
      <c r="G84" s="16" t="str">
        <f t="shared" si="7"/>
        <v/>
      </c>
      <c r="H84" s="25"/>
      <c r="I84" s="16" t="str">
        <f t="shared" si="8"/>
        <v/>
      </c>
      <c r="J84" s="17" t="str">
        <f t="shared" si="9"/>
        <v/>
      </c>
    </row>
    <row r="85" spans="1:10" x14ac:dyDescent="0.3">
      <c r="A85" s="22"/>
      <c r="B85" s="23"/>
      <c r="C85" s="12" t="str">
        <f t="shared" si="5"/>
        <v/>
      </c>
      <c r="D85" s="27"/>
      <c r="E85" s="13" t="str">
        <f t="shared" si="6"/>
        <v/>
      </c>
      <c r="F85" s="23"/>
      <c r="G85" s="13" t="str">
        <f t="shared" si="7"/>
        <v/>
      </c>
      <c r="H85" s="23"/>
      <c r="I85" s="13" t="str">
        <f t="shared" si="8"/>
        <v/>
      </c>
      <c r="J85" s="14" t="str">
        <f t="shared" si="9"/>
        <v/>
      </c>
    </row>
    <row r="86" spans="1:10" x14ac:dyDescent="0.3">
      <c r="A86" s="24"/>
      <c r="B86" s="25"/>
      <c r="C86" s="15" t="str">
        <f t="shared" si="5"/>
        <v/>
      </c>
      <c r="D86" s="21"/>
      <c r="E86" s="16" t="str">
        <f t="shared" si="6"/>
        <v/>
      </c>
      <c r="F86" s="25"/>
      <c r="G86" s="16" t="str">
        <f t="shared" si="7"/>
        <v/>
      </c>
      <c r="H86" s="25"/>
      <c r="I86" s="16" t="str">
        <f t="shared" si="8"/>
        <v/>
      </c>
      <c r="J86" s="17" t="str">
        <f t="shared" si="9"/>
        <v/>
      </c>
    </row>
    <row r="87" spans="1:10" x14ac:dyDescent="0.3">
      <c r="A87" s="26"/>
      <c r="B87" s="27"/>
      <c r="C87" s="12" t="str">
        <f t="shared" si="5"/>
        <v/>
      </c>
      <c r="D87" s="27"/>
      <c r="E87" s="13" t="str">
        <f t="shared" si="6"/>
        <v/>
      </c>
      <c r="F87" s="27"/>
      <c r="G87" s="13" t="str">
        <f t="shared" si="7"/>
        <v/>
      </c>
      <c r="H87" s="27"/>
      <c r="I87" s="13" t="str">
        <f t="shared" si="8"/>
        <v/>
      </c>
      <c r="J87" s="14" t="str">
        <f t="shared" si="9"/>
        <v/>
      </c>
    </row>
    <row r="88" spans="1:10" x14ac:dyDescent="0.3">
      <c r="A88" s="24"/>
      <c r="B88" s="25"/>
      <c r="C88" s="15" t="str">
        <f t="shared" si="5"/>
        <v/>
      </c>
      <c r="D88" s="21"/>
      <c r="E88" s="16" t="str">
        <f t="shared" si="6"/>
        <v/>
      </c>
      <c r="F88" s="25"/>
      <c r="G88" s="16" t="str">
        <f t="shared" si="7"/>
        <v/>
      </c>
      <c r="H88" s="25"/>
      <c r="I88" s="16" t="str">
        <f t="shared" si="8"/>
        <v/>
      </c>
      <c r="J88" s="17" t="str">
        <f t="shared" si="9"/>
        <v/>
      </c>
    </row>
    <row r="89" spans="1:10" x14ac:dyDescent="0.3">
      <c r="A89" s="26"/>
      <c r="B89" s="27"/>
      <c r="C89" s="12" t="str">
        <f t="shared" si="5"/>
        <v/>
      </c>
      <c r="D89" s="27"/>
      <c r="E89" s="13" t="str">
        <f t="shared" si="6"/>
        <v/>
      </c>
      <c r="F89" s="27"/>
      <c r="G89" s="13" t="str">
        <f t="shared" si="7"/>
        <v/>
      </c>
      <c r="H89" s="27"/>
      <c r="I89" s="13" t="str">
        <f t="shared" si="8"/>
        <v/>
      </c>
      <c r="J89" s="14" t="str">
        <f t="shared" si="9"/>
        <v/>
      </c>
    </row>
    <row r="90" spans="1:10" x14ac:dyDescent="0.3">
      <c r="A90" s="24"/>
      <c r="B90" s="25"/>
      <c r="C90" s="15" t="str">
        <f t="shared" si="5"/>
        <v/>
      </c>
      <c r="D90" s="21"/>
      <c r="E90" s="16" t="str">
        <f t="shared" si="6"/>
        <v/>
      </c>
      <c r="F90" s="25"/>
      <c r="G90" s="16" t="str">
        <f t="shared" si="7"/>
        <v/>
      </c>
      <c r="H90" s="25"/>
      <c r="I90" s="16" t="str">
        <f t="shared" si="8"/>
        <v/>
      </c>
      <c r="J90" s="17" t="str">
        <f t="shared" si="9"/>
        <v/>
      </c>
    </row>
    <row r="91" spans="1:10" x14ac:dyDescent="0.3">
      <c r="A91" s="26"/>
      <c r="B91" s="27"/>
      <c r="C91" s="12" t="str">
        <f t="shared" si="5"/>
        <v/>
      </c>
      <c r="D91" s="27"/>
      <c r="E91" s="13" t="str">
        <f t="shared" si="6"/>
        <v/>
      </c>
      <c r="F91" s="27"/>
      <c r="G91" s="13" t="str">
        <f t="shared" si="7"/>
        <v/>
      </c>
      <c r="H91" s="27"/>
      <c r="I91" s="13" t="str">
        <f t="shared" si="8"/>
        <v/>
      </c>
      <c r="J91" s="14" t="str">
        <f t="shared" si="9"/>
        <v/>
      </c>
    </row>
    <row r="92" spans="1:10" ht="15" thickBot="1" x14ac:dyDescent="0.35"/>
    <row r="93" spans="1:10" ht="21.6" thickBot="1" x14ac:dyDescent="0.45">
      <c r="C93" s="5"/>
      <c r="H93" s="63" t="s">
        <v>11</v>
      </c>
      <c r="I93" s="64"/>
      <c r="J93" s="18" t="e">
        <f>AVERAGE(J52:J91)</f>
        <v>#DIV/0!</v>
      </c>
    </row>
    <row r="97" spans="1:10" ht="15" thickBot="1" x14ac:dyDescent="0.35"/>
    <row r="98" spans="1:10" ht="15" thickBot="1" x14ac:dyDescent="0.35">
      <c r="A98" s="60" t="s">
        <v>7</v>
      </c>
      <c r="B98" s="61"/>
      <c r="C98" s="62"/>
      <c r="D98" s="19"/>
    </row>
    <row r="100" spans="1:10" x14ac:dyDescent="0.3">
      <c r="A100" s="7" t="s">
        <v>0</v>
      </c>
      <c r="B100" s="8" t="s">
        <v>1</v>
      </c>
      <c r="C100" s="10" t="s">
        <v>53</v>
      </c>
      <c r="D100" s="8" t="s">
        <v>3</v>
      </c>
      <c r="E100" s="10" t="s">
        <v>54</v>
      </c>
      <c r="F100" s="8" t="s">
        <v>4</v>
      </c>
      <c r="G100" s="10" t="s">
        <v>57</v>
      </c>
      <c r="H100" s="8" t="s">
        <v>5</v>
      </c>
      <c r="I100" s="10" t="s">
        <v>58</v>
      </c>
      <c r="J100" s="11" t="s">
        <v>6</v>
      </c>
    </row>
    <row r="101" spans="1:10" x14ac:dyDescent="0.3">
      <c r="A101" s="20"/>
      <c r="B101" s="21"/>
      <c r="C101" s="15" t="str">
        <f>IF(B101="","",IF(B101&gt;=11,"6",IF(B101&gt;=9,"5",IF(B101&gt;=7,"4",IF(B101&gt;=5,"3",IF(B101&gt;=3,"2",IF(B101&gt;=0,"1",IF(B101="","0","F"))))))))</f>
        <v/>
      </c>
      <c r="D101" s="21"/>
      <c r="E101" s="16" t="str">
        <f>IF(D101="","",IF(D101&gt;=41,"6",IF(D101&gt;=25,"5",IF(D101&gt;=16,"4",IF(D101&gt;=11,"3",IF(D101&gt;=6,"2",IF(D101&gt;=0,"1",IF(D101="","0","F"))))))))</f>
        <v/>
      </c>
      <c r="F101" s="21"/>
      <c r="G101" s="16" t="str">
        <f>IF(F101="","",IF(F101&gt;=11,"6",IF(F101&gt;=9,"5",IF(F101&gt;=7,"4",IF(F101&gt;=4,"3",IF(F101&gt;=2,"2",IF(F101&gt;=0,"1",IF(F101="","0","F"))))))))</f>
        <v/>
      </c>
      <c r="H101" s="21"/>
      <c r="I101" s="16" t="str">
        <f>IFERROR(IF(H101="","",IF(H101&gt;=13,"6",IF(H101&gt;=10,"5",IF(H101&gt;=8,"4",IF(H101&gt;=6,"3",IF(H101&gt;=4,"2",IF(H101&gt;=0,"1",IF(H101="","0","F")))))))),"")</f>
        <v/>
      </c>
      <c r="J101" s="17" t="str">
        <f>IFERROR(C101+E101+G101+I101,"")</f>
        <v/>
      </c>
    </row>
    <row r="102" spans="1:10" x14ac:dyDescent="0.3">
      <c r="A102" s="22"/>
      <c r="B102" s="23"/>
      <c r="C102" s="12" t="str">
        <f t="shared" ref="C102:C140" si="10">IF(B102="","",IF(B102&gt;=11,"6",IF(B102&gt;=9,"5",IF(B102&gt;=7,"4",IF(B102&gt;=5,"3",IF(B102&gt;=3,"2",IF(B102&gt;=0,"1",IF(B102="","0","F"))))))))</f>
        <v/>
      </c>
      <c r="D102" s="27"/>
      <c r="E102" s="13" t="str">
        <f t="shared" ref="E102:E140" si="11">IF(D102="","",IF(D102&gt;=41,"6",IF(D102&gt;=25,"5",IF(D102&gt;=16,"4",IF(D102&gt;=11,"3",IF(D102&gt;=6,"2",IF(D102&gt;=0,"1",IF(D102="","0","F"))))))))</f>
        <v/>
      </c>
      <c r="F102" s="23"/>
      <c r="G102" s="13" t="str">
        <f t="shared" ref="G102:G140" si="12">IF(F102="","",IF(F102&gt;=11,"6",IF(F102&gt;=9,"5",IF(F102&gt;=7,"4",IF(F102&gt;=4,"3",IF(F102&gt;=2,"2",IF(F102&gt;=0,"1",IF(F102="","0","F"))))))))</f>
        <v/>
      </c>
      <c r="H102" s="23"/>
      <c r="I102" s="13" t="str">
        <f t="shared" ref="I102:I140" si="13">IFERROR(IF(H102="","",IF(H102&gt;=13,"6",IF(H102&gt;=10,"5",IF(H102&gt;=8,"4",IF(H102&gt;=6,"3",IF(H102&gt;=4,"2",IF(H102&gt;=0,"1",IF(H102="","0","F")))))))),"")</f>
        <v/>
      </c>
      <c r="J102" s="14" t="str">
        <f t="shared" ref="J102:J140" si="14">IFERROR(C102+E102+G102+I102,"")</f>
        <v/>
      </c>
    </row>
    <row r="103" spans="1:10" x14ac:dyDescent="0.3">
      <c r="A103" s="20"/>
      <c r="B103" s="21"/>
      <c r="C103" s="15" t="str">
        <f t="shared" si="10"/>
        <v/>
      </c>
      <c r="D103" s="21"/>
      <c r="E103" s="16" t="str">
        <f t="shared" si="11"/>
        <v/>
      </c>
      <c r="F103" s="21"/>
      <c r="G103" s="16" t="str">
        <f t="shared" si="12"/>
        <v/>
      </c>
      <c r="H103" s="21"/>
      <c r="I103" s="16" t="str">
        <f t="shared" si="13"/>
        <v/>
      </c>
      <c r="J103" s="17" t="str">
        <f t="shared" si="14"/>
        <v/>
      </c>
    </row>
    <row r="104" spans="1:10" x14ac:dyDescent="0.3">
      <c r="A104" s="22"/>
      <c r="B104" s="23"/>
      <c r="C104" s="12" t="str">
        <f t="shared" si="10"/>
        <v/>
      </c>
      <c r="D104" s="27"/>
      <c r="E104" s="13" t="str">
        <f t="shared" si="11"/>
        <v/>
      </c>
      <c r="F104" s="23"/>
      <c r="G104" s="13" t="str">
        <f t="shared" si="12"/>
        <v/>
      </c>
      <c r="H104" s="23"/>
      <c r="I104" s="13" t="str">
        <f t="shared" si="13"/>
        <v/>
      </c>
      <c r="J104" s="14" t="str">
        <f t="shared" si="14"/>
        <v/>
      </c>
    </row>
    <row r="105" spans="1:10" x14ac:dyDescent="0.3">
      <c r="A105" s="20"/>
      <c r="B105" s="21"/>
      <c r="C105" s="15" t="str">
        <f t="shared" si="10"/>
        <v/>
      </c>
      <c r="D105" s="21"/>
      <c r="E105" s="16" t="str">
        <f t="shared" si="11"/>
        <v/>
      </c>
      <c r="F105" s="21"/>
      <c r="G105" s="16" t="str">
        <f t="shared" si="12"/>
        <v/>
      </c>
      <c r="H105" s="21"/>
      <c r="I105" s="16" t="str">
        <f t="shared" si="13"/>
        <v/>
      </c>
      <c r="J105" s="17" t="str">
        <f t="shared" si="14"/>
        <v/>
      </c>
    </row>
    <row r="106" spans="1:10" x14ac:dyDescent="0.3">
      <c r="A106" s="22"/>
      <c r="B106" s="23"/>
      <c r="C106" s="12" t="str">
        <f t="shared" si="10"/>
        <v/>
      </c>
      <c r="D106" s="27"/>
      <c r="E106" s="13" t="str">
        <f t="shared" si="11"/>
        <v/>
      </c>
      <c r="F106" s="23"/>
      <c r="G106" s="13" t="str">
        <f t="shared" si="12"/>
        <v/>
      </c>
      <c r="H106" s="23"/>
      <c r="I106" s="13" t="str">
        <f t="shared" si="13"/>
        <v/>
      </c>
      <c r="J106" s="14" t="str">
        <f t="shared" si="14"/>
        <v/>
      </c>
    </row>
    <row r="107" spans="1:10" x14ac:dyDescent="0.3">
      <c r="A107" s="20"/>
      <c r="B107" s="21"/>
      <c r="C107" s="15" t="str">
        <f t="shared" si="10"/>
        <v/>
      </c>
      <c r="D107" s="21"/>
      <c r="E107" s="16" t="str">
        <f t="shared" si="11"/>
        <v/>
      </c>
      <c r="F107" s="21"/>
      <c r="G107" s="16" t="str">
        <f t="shared" si="12"/>
        <v/>
      </c>
      <c r="H107" s="21"/>
      <c r="I107" s="16" t="str">
        <f t="shared" si="13"/>
        <v/>
      </c>
      <c r="J107" s="17" t="str">
        <f t="shared" si="14"/>
        <v/>
      </c>
    </row>
    <row r="108" spans="1:10" x14ac:dyDescent="0.3">
      <c r="A108" s="22"/>
      <c r="B108" s="23"/>
      <c r="C108" s="12" t="str">
        <f t="shared" si="10"/>
        <v/>
      </c>
      <c r="D108" s="27"/>
      <c r="E108" s="13" t="str">
        <f t="shared" si="11"/>
        <v/>
      </c>
      <c r="F108" s="23"/>
      <c r="G108" s="13" t="str">
        <f t="shared" si="12"/>
        <v/>
      </c>
      <c r="H108" s="23"/>
      <c r="I108" s="13" t="str">
        <f t="shared" si="13"/>
        <v/>
      </c>
      <c r="J108" s="14" t="str">
        <f t="shared" si="14"/>
        <v/>
      </c>
    </row>
    <row r="109" spans="1:10" x14ac:dyDescent="0.3">
      <c r="A109" s="20"/>
      <c r="B109" s="21"/>
      <c r="C109" s="15" t="str">
        <f t="shared" si="10"/>
        <v/>
      </c>
      <c r="D109" s="21"/>
      <c r="E109" s="16" t="str">
        <f t="shared" si="11"/>
        <v/>
      </c>
      <c r="F109" s="21"/>
      <c r="G109" s="16" t="str">
        <f t="shared" si="12"/>
        <v/>
      </c>
      <c r="H109" s="21"/>
      <c r="I109" s="16" t="str">
        <f t="shared" si="13"/>
        <v/>
      </c>
      <c r="J109" s="17" t="str">
        <f t="shared" si="14"/>
        <v/>
      </c>
    </row>
    <row r="110" spans="1:10" x14ac:dyDescent="0.3">
      <c r="A110" s="22"/>
      <c r="B110" s="23"/>
      <c r="C110" s="12" t="str">
        <f t="shared" si="10"/>
        <v/>
      </c>
      <c r="D110" s="27"/>
      <c r="E110" s="13" t="str">
        <f t="shared" si="11"/>
        <v/>
      </c>
      <c r="F110" s="23"/>
      <c r="G110" s="13" t="str">
        <f t="shared" si="12"/>
        <v/>
      </c>
      <c r="H110" s="23"/>
      <c r="I110" s="13" t="str">
        <f t="shared" si="13"/>
        <v/>
      </c>
      <c r="J110" s="14" t="str">
        <f t="shared" si="14"/>
        <v/>
      </c>
    </row>
    <row r="111" spans="1:10" x14ac:dyDescent="0.3">
      <c r="A111" s="20"/>
      <c r="B111" s="21"/>
      <c r="C111" s="15" t="str">
        <f t="shared" si="10"/>
        <v/>
      </c>
      <c r="D111" s="21"/>
      <c r="E111" s="16" t="str">
        <f t="shared" si="11"/>
        <v/>
      </c>
      <c r="F111" s="21"/>
      <c r="G111" s="16" t="str">
        <f t="shared" si="12"/>
        <v/>
      </c>
      <c r="H111" s="21"/>
      <c r="I111" s="16" t="str">
        <f t="shared" si="13"/>
        <v/>
      </c>
      <c r="J111" s="17" t="str">
        <f t="shared" si="14"/>
        <v/>
      </c>
    </row>
    <row r="112" spans="1:10" x14ac:dyDescent="0.3">
      <c r="A112" s="22"/>
      <c r="B112" s="23"/>
      <c r="C112" s="12" t="str">
        <f t="shared" si="10"/>
        <v/>
      </c>
      <c r="D112" s="27"/>
      <c r="E112" s="13" t="str">
        <f t="shared" si="11"/>
        <v/>
      </c>
      <c r="F112" s="23"/>
      <c r="G112" s="13" t="str">
        <f t="shared" si="12"/>
        <v/>
      </c>
      <c r="H112" s="23"/>
      <c r="I112" s="13" t="str">
        <f t="shared" si="13"/>
        <v/>
      </c>
      <c r="J112" s="14" t="str">
        <f t="shared" si="14"/>
        <v/>
      </c>
    </row>
    <row r="113" spans="1:10" x14ac:dyDescent="0.3">
      <c r="A113" s="20"/>
      <c r="B113" s="21"/>
      <c r="C113" s="15" t="str">
        <f t="shared" si="10"/>
        <v/>
      </c>
      <c r="D113" s="21"/>
      <c r="E113" s="16" t="str">
        <f t="shared" si="11"/>
        <v/>
      </c>
      <c r="F113" s="21"/>
      <c r="G113" s="16" t="str">
        <f t="shared" si="12"/>
        <v/>
      </c>
      <c r="H113" s="21"/>
      <c r="I113" s="16" t="str">
        <f t="shared" si="13"/>
        <v/>
      </c>
      <c r="J113" s="17" t="str">
        <f t="shared" si="14"/>
        <v/>
      </c>
    </row>
    <row r="114" spans="1:10" x14ac:dyDescent="0.3">
      <c r="A114" s="22"/>
      <c r="B114" s="23"/>
      <c r="C114" s="12" t="str">
        <f t="shared" si="10"/>
        <v/>
      </c>
      <c r="D114" s="27"/>
      <c r="E114" s="13" t="str">
        <f t="shared" si="11"/>
        <v/>
      </c>
      <c r="F114" s="23"/>
      <c r="G114" s="13" t="str">
        <f t="shared" si="12"/>
        <v/>
      </c>
      <c r="H114" s="23"/>
      <c r="I114" s="13" t="str">
        <f t="shared" si="13"/>
        <v/>
      </c>
      <c r="J114" s="14" t="str">
        <f t="shared" si="14"/>
        <v/>
      </c>
    </row>
    <row r="115" spans="1:10" x14ac:dyDescent="0.3">
      <c r="A115" s="20"/>
      <c r="B115" s="21"/>
      <c r="C115" s="15" t="str">
        <f t="shared" si="10"/>
        <v/>
      </c>
      <c r="D115" s="21"/>
      <c r="E115" s="16" t="str">
        <f t="shared" si="11"/>
        <v/>
      </c>
      <c r="F115" s="21"/>
      <c r="G115" s="16" t="str">
        <f t="shared" si="12"/>
        <v/>
      </c>
      <c r="H115" s="21"/>
      <c r="I115" s="16" t="str">
        <f t="shared" si="13"/>
        <v/>
      </c>
      <c r="J115" s="17" t="str">
        <f t="shared" si="14"/>
        <v/>
      </c>
    </row>
    <row r="116" spans="1:10" x14ac:dyDescent="0.3">
      <c r="A116" s="22"/>
      <c r="B116" s="23"/>
      <c r="C116" s="12" t="str">
        <f t="shared" si="10"/>
        <v/>
      </c>
      <c r="D116" s="27"/>
      <c r="E116" s="13" t="str">
        <f t="shared" si="11"/>
        <v/>
      </c>
      <c r="F116" s="23"/>
      <c r="G116" s="13" t="str">
        <f t="shared" si="12"/>
        <v/>
      </c>
      <c r="H116" s="23"/>
      <c r="I116" s="13" t="str">
        <f t="shared" si="13"/>
        <v/>
      </c>
      <c r="J116" s="14" t="str">
        <f t="shared" si="14"/>
        <v/>
      </c>
    </row>
    <row r="117" spans="1:10" x14ac:dyDescent="0.3">
      <c r="A117" s="20"/>
      <c r="B117" s="21"/>
      <c r="C117" s="15" t="str">
        <f t="shared" si="10"/>
        <v/>
      </c>
      <c r="D117" s="21"/>
      <c r="E117" s="16" t="str">
        <f t="shared" si="11"/>
        <v/>
      </c>
      <c r="F117" s="21"/>
      <c r="G117" s="16" t="str">
        <f t="shared" si="12"/>
        <v/>
      </c>
      <c r="H117" s="21"/>
      <c r="I117" s="16" t="str">
        <f t="shared" si="13"/>
        <v/>
      </c>
      <c r="J117" s="17" t="str">
        <f t="shared" si="14"/>
        <v/>
      </c>
    </row>
    <row r="118" spans="1:10" x14ac:dyDescent="0.3">
      <c r="A118" s="22"/>
      <c r="B118" s="23"/>
      <c r="C118" s="12" t="str">
        <f t="shared" si="10"/>
        <v/>
      </c>
      <c r="D118" s="27"/>
      <c r="E118" s="13" t="str">
        <f t="shared" si="11"/>
        <v/>
      </c>
      <c r="F118" s="23"/>
      <c r="G118" s="13" t="str">
        <f t="shared" si="12"/>
        <v/>
      </c>
      <c r="H118" s="23"/>
      <c r="I118" s="13" t="str">
        <f t="shared" si="13"/>
        <v/>
      </c>
      <c r="J118" s="14" t="str">
        <f t="shared" si="14"/>
        <v/>
      </c>
    </row>
    <row r="119" spans="1:10" x14ac:dyDescent="0.3">
      <c r="A119" s="20"/>
      <c r="B119" s="21"/>
      <c r="C119" s="15" t="str">
        <f t="shared" si="10"/>
        <v/>
      </c>
      <c r="D119" s="21"/>
      <c r="E119" s="16" t="str">
        <f t="shared" si="11"/>
        <v/>
      </c>
      <c r="F119" s="21"/>
      <c r="G119" s="16" t="str">
        <f t="shared" si="12"/>
        <v/>
      </c>
      <c r="H119" s="21"/>
      <c r="I119" s="16" t="str">
        <f t="shared" si="13"/>
        <v/>
      </c>
      <c r="J119" s="17" t="str">
        <f t="shared" si="14"/>
        <v/>
      </c>
    </row>
    <row r="120" spans="1:10" x14ac:dyDescent="0.3">
      <c r="A120" s="22"/>
      <c r="B120" s="23"/>
      <c r="C120" s="12" t="str">
        <f t="shared" si="10"/>
        <v/>
      </c>
      <c r="D120" s="27"/>
      <c r="E120" s="13" t="str">
        <f t="shared" si="11"/>
        <v/>
      </c>
      <c r="F120" s="23"/>
      <c r="G120" s="13" t="str">
        <f t="shared" si="12"/>
        <v/>
      </c>
      <c r="H120" s="23"/>
      <c r="I120" s="13" t="str">
        <f t="shared" si="13"/>
        <v/>
      </c>
      <c r="J120" s="14" t="str">
        <f t="shared" si="14"/>
        <v/>
      </c>
    </row>
    <row r="121" spans="1:10" x14ac:dyDescent="0.3">
      <c r="A121" s="20"/>
      <c r="B121" s="21"/>
      <c r="C121" s="15" t="str">
        <f t="shared" si="10"/>
        <v/>
      </c>
      <c r="D121" s="21"/>
      <c r="E121" s="16" t="str">
        <f t="shared" si="11"/>
        <v/>
      </c>
      <c r="F121" s="21"/>
      <c r="G121" s="16" t="str">
        <f t="shared" si="12"/>
        <v/>
      </c>
      <c r="H121" s="21"/>
      <c r="I121" s="16" t="str">
        <f t="shared" si="13"/>
        <v/>
      </c>
      <c r="J121" s="17" t="str">
        <f t="shared" si="14"/>
        <v/>
      </c>
    </row>
    <row r="122" spans="1:10" x14ac:dyDescent="0.3">
      <c r="A122" s="22"/>
      <c r="B122" s="23"/>
      <c r="C122" s="12" t="str">
        <f t="shared" si="10"/>
        <v/>
      </c>
      <c r="D122" s="27"/>
      <c r="E122" s="13" t="str">
        <f t="shared" si="11"/>
        <v/>
      </c>
      <c r="F122" s="23"/>
      <c r="G122" s="13" t="str">
        <f t="shared" si="12"/>
        <v/>
      </c>
      <c r="H122" s="23"/>
      <c r="I122" s="13" t="str">
        <f t="shared" si="13"/>
        <v/>
      </c>
      <c r="J122" s="14" t="str">
        <f t="shared" si="14"/>
        <v/>
      </c>
    </row>
    <row r="123" spans="1:10" x14ac:dyDescent="0.3">
      <c r="A123" s="20"/>
      <c r="B123" s="21"/>
      <c r="C123" s="15" t="str">
        <f t="shared" si="10"/>
        <v/>
      </c>
      <c r="D123" s="21"/>
      <c r="E123" s="16" t="str">
        <f t="shared" si="11"/>
        <v/>
      </c>
      <c r="F123" s="21"/>
      <c r="G123" s="16" t="str">
        <f t="shared" si="12"/>
        <v/>
      </c>
      <c r="H123" s="21"/>
      <c r="I123" s="16" t="str">
        <f t="shared" si="13"/>
        <v/>
      </c>
      <c r="J123" s="17" t="str">
        <f t="shared" si="14"/>
        <v/>
      </c>
    </row>
    <row r="124" spans="1:10" x14ac:dyDescent="0.3">
      <c r="A124" s="22"/>
      <c r="B124" s="23"/>
      <c r="C124" s="12" t="str">
        <f t="shared" si="10"/>
        <v/>
      </c>
      <c r="D124" s="27"/>
      <c r="E124" s="13" t="str">
        <f t="shared" si="11"/>
        <v/>
      </c>
      <c r="F124" s="23"/>
      <c r="G124" s="13" t="str">
        <f t="shared" si="12"/>
        <v/>
      </c>
      <c r="H124" s="23"/>
      <c r="I124" s="13" t="str">
        <f t="shared" si="13"/>
        <v/>
      </c>
      <c r="J124" s="14" t="str">
        <f t="shared" si="14"/>
        <v/>
      </c>
    </row>
    <row r="125" spans="1:10" x14ac:dyDescent="0.3">
      <c r="A125" s="20"/>
      <c r="B125" s="21"/>
      <c r="C125" s="15" t="str">
        <f t="shared" si="10"/>
        <v/>
      </c>
      <c r="D125" s="21"/>
      <c r="E125" s="16" t="str">
        <f t="shared" si="11"/>
        <v/>
      </c>
      <c r="F125" s="21"/>
      <c r="G125" s="16" t="str">
        <f t="shared" si="12"/>
        <v/>
      </c>
      <c r="H125" s="21"/>
      <c r="I125" s="16" t="str">
        <f t="shared" si="13"/>
        <v/>
      </c>
      <c r="J125" s="17" t="str">
        <f t="shared" si="14"/>
        <v/>
      </c>
    </row>
    <row r="126" spans="1:10" x14ac:dyDescent="0.3">
      <c r="A126" s="22"/>
      <c r="B126" s="23"/>
      <c r="C126" s="12" t="str">
        <f t="shared" si="10"/>
        <v/>
      </c>
      <c r="D126" s="27"/>
      <c r="E126" s="13" t="str">
        <f t="shared" si="11"/>
        <v/>
      </c>
      <c r="F126" s="23"/>
      <c r="G126" s="13" t="str">
        <f t="shared" si="12"/>
        <v/>
      </c>
      <c r="H126" s="23"/>
      <c r="I126" s="13" t="str">
        <f t="shared" si="13"/>
        <v/>
      </c>
      <c r="J126" s="14" t="str">
        <f t="shared" si="14"/>
        <v/>
      </c>
    </row>
    <row r="127" spans="1:10" x14ac:dyDescent="0.3">
      <c r="A127" s="20"/>
      <c r="B127" s="21"/>
      <c r="C127" s="15" t="str">
        <f t="shared" si="10"/>
        <v/>
      </c>
      <c r="D127" s="21"/>
      <c r="E127" s="16" t="str">
        <f t="shared" si="11"/>
        <v/>
      </c>
      <c r="F127" s="21"/>
      <c r="G127" s="16" t="str">
        <f t="shared" si="12"/>
        <v/>
      </c>
      <c r="H127" s="21"/>
      <c r="I127" s="16" t="str">
        <f t="shared" si="13"/>
        <v/>
      </c>
      <c r="J127" s="17" t="str">
        <f t="shared" si="14"/>
        <v/>
      </c>
    </row>
    <row r="128" spans="1:10" x14ac:dyDescent="0.3">
      <c r="A128" s="22"/>
      <c r="B128" s="23"/>
      <c r="C128" s="12" t="str">
        <f t="shared" si="10"/>
        <v/>
      </c>
      <c r="D128" s="27"/>
      <c r="E128" s="13" t="str">
        <f t="shared" si="11"/>
        <v/>
      </c>
      <c r="F128" s="23"/>
      <c r="G128" s="13" t="str">
        <f t="shared" si="12"/>
        <v/>
      </c>
      <c r="H128" s="23"/>
      <c r="I128" s="13" t="str">
        <f t="shared" si="13"/>
        <v/>
      </c>
      <c r="J128" s="14" t="str">
        <f t="shared" si="14"/>
        <v/>
      </c>
    </row>
    <row r="129" spans="1:10" x14ac:dyDescent="0.3">
      <c r="A129" s="20"/>
      <c r="B129" s="21"/>
      <c r="C129" s="15" t="str">
        <f t="shared" si="10"/>
        <v/>
      </c>
      <c r="D129" s="21"/>
      <c r="E129" s="16" t="str">
        <f t="shared" si="11"/>
        <v/>
      </c>
      <c r="F129" s="21"/>
      <c r="G129" s="16" t="str">
        <f t="shared" si="12"/>
        <v/>
      </c>
      <c r="H129" s="21"/>
      <c r="I129" s="16" t="str">
        <f t="shared" si="13"/>
        <v/>
      </c>
      <c r="J129" s="17" t="str">
        <f t="shared" si="14"/>
        <v/>
      </c>
    </row>
    <row r="130" spans="1:10" x14ac:dyDescent="0.3">
      <c r="A130" s="22"/>
      <c r="B130" s="23"/>
      <c r="C130" s="12" t="str">
        <f t="shared" si="10"/>
        <v/>
      </c>
      <c r="D130" s="27"/>
      <c r="E130" s="13" t="str">
        <f t="shared" si="11"/>
        <v/>
      </c>
      <c r="F130" s="23"/>
      <c r="G130" s="13" t="str">
        <f t="shared" si="12"/>
        <v/>
      </c>
      <c r="H130" s="23"/>
      <c r="I130" s="13" t="str">
        <f t="shared" si="13"/>
        <v/>
      </c>
      <c r="J130" s="14" t="str">
        <f t="shared" si="14"/>
        <v/>
      </c>
    </row>
    <row r="131" spans="1:10" x14ac:dyDescent="0.3">
      <c r="A131" s="20"/>
      <c r="B131" s="21"/>
      <c r="C131" s="15" t="str">
        <f t="shared" si="10"/>
        <v/>
      </c>
      <c r="D131" s="21"/>
      <c r="E131" s="16" t="str">
        <f t="shared" si="11"/>
        <v/>
      </c>
      <c r="F131" s="21"/>
      <c r="G131" s="16" t="str">
        <f t="shared" si="12"/>
        <v/>
      </c>
      <c r="H131" s="21"/>
      <c r="I131" s="16" t="str">
        <f t="shared" si="13"/>
        <v/>
      </c>
      <c r="J131" s="17" t="str">
        <f t="shared" si="14"/>
        <v/>
      </c>
    </row>
    <row r="132" spans="1:10" x14ac:dyDescent="0.3">
      <c r="A132" s="22"/>
      <c r="B132" s="23"/>
      <c r="C132" s="12" t="str">
        <f t="shared" si="10"/>
        <v/>
      </c>
      <c r="D132" s="27"/>
      <c r="E132" s="13" t="str">
        <f t="shared" si="11"/>
        <v/>
      </c>
      <c r="F132" s="23"/>
      <c r="G132" s="13" t="str">
        <f t="shared" si="12"/>
        <v/>
      </c>
      <c r="H132" s="23"/>
      <c r="I132" s="13" t="str">
        <f t="shared" si="13"/>
        <v/>
      </c>
      <c r="J132" s="14" t="str">
        <f t="shared" si="14"/>
        <v/>
      </c>
    </row>
    <row r="133" spans="1:10" x14ac:dyDescent="0.3">
      <c r="A133" s="24"/>
      <c r="B133" s="25"/>
      <c r="C133" s="15" t="str">
        <f t="shared" si="10"/>
        <v/>
      </c>
      <c r="D133" s="21"/>
      <c r="E133" s="16" t="str">
        <f t="shared" si="11"/>
        <v/>
      </c>
      <c r="F133" s="25"/>
      <c r="G133" s="16" t="str">
        <f t="shared" si="12"/>
        <v/>
      </c>
      <c r="H133" s="25"/>
      <c r="I133" s="16" t="str">
        <f t="shared" si="13"/>
        <v/>
      </c>
      <c r="J133" s="17" t="str">
        <f t="shared" si="14"/>
        <v/>
      </c>
    </row>
    <row r="134" spans="1:10" x14ac:dyDescent="0.3">
      <c r="A134" s="22"/>
      <c r="B134" s="23"/>
      <c r="C134" s="12" t="str">
        <f t="shared" si="10"/>
        <v/>
      </c>
      <c r="D134" s="27"/>
      <c r="E134" s="13" t="str">
        <f t="shared" si="11"/>
        <v/>
      </c>
      <c r="F134" s="23"/>
      <c r="G134" s="13" t="str">
        <f t="shared" si="12"/>
        <v/>
      </c>
      <c r="H134" s="23"/>
      <c r="I134" s="13" t="str">
        <f t="shared" si="13"/>
        <v/>
      </c>
      <c r="J134" s="14" t="str">
        <f t="shared" si="14"/>
        <v/>
      </c>
    </row>
    <row r="135" spans="1:10" x14ac:dyDescent="0.3">
      <c r="A135" s="24"/>
      <c r="B135" s="25"/>
      <c r="C135" s="15" t="str">
        <f t="shared" si="10"/>
        <v/>
      </c>
      <c r="D135" s="21"/>
      <c r="E135" s="16" t="str">
        <f t="shared" si="11"/>
        <v/>
      </c>
      <c r="F135" s="25"/>
      <c r="G135" s="16" t="str">
        <f t="shared" si="12"/>
        <v/>
      </c>
      <c r="H135" s="25"/>
      <c r="I135" s="16" t="str">
        <f t="shared" si="13"/>
        <v/>
      </c>
      <c r="J135" s="17" t="str">
        <f t="shared" si="14"/>
        <v/>
      </c>
    </row>
    <row r="136" spans="1:10" x14ac:dyDescent="0.3">
      <c r="A136" s="26"/>
      <c r="B136" s="27"/>
      <c r="C136" s="12" t="str">
        <f t="shared" si="10"/>
        <v/>
      </c>
      <c r="D136" s="27"/>
      <c r="E136" s="13" t="str">
        <f t="shared" si="11"/>
        <v/>
      </c>
      <c r="F136" s="27"/>
      <c r="G136" s="13" t="str">
        <f t="shared" si="12"/>
        <v/>
      </c>
      <c r="H136" s="27"/>
      <c r="I136" s="13" t="str">
        <f t="shared" si="13"/>
        <v/>
      </c>
      <c r="J136" s="14" t="str">
        <f t="shared" si="14"/>
        <v/>
      </c>
    </row>
    <row r="137" spans="1:10" x14ac:dyDescent="0.3">
      <c r="A137" s="24"/>
      <c r="B137" s="25"/>
      <c r="C137" s="15" t="str">
        <f t="shared" si="10"/>
        <v/>
      </c>
      <c r="D137" s="21"/>
      <c r="E137" s="16" t="str">
        <f t="shared" si="11"/>
        <v/>
      </c>
      <c r="F137" s="25"/>
      <c r="G137" s="16" t="str">
        <f t="shared" si="12"/>
        <v/>
      </c>
      <c r="H137" s="25"/>
      <c r="I137" s="16" t="str">
        <f t="shared" si="13"/>
        <v/>
      </c>
      <c r="J137" s="17" t="str">
        <f t="shared" si="14"/>
        <v/>
      </c>
    </row>
    <row r="138" spans="1:10" x14ac:dyDescent="0.3">
      <c r="A138" s="26"/>
      <c r="B138" s="27"/>
      <c r="C138" s="12" t="str">
        <f t="shared" si="10"/>
        <v/>
      </c>
      <c r="D138" s="27"/>
      <c r="E138" s="13" t="str">
        <f t="shared" si="11"/>
        <v/>
      </c>
      <c r="F138" s="27"/>
      <c r="G138" s="13" t="str">
        <f t="shared" si="12"/>
        <v/>
      </c>
      <c r="H138" s="27"/>
      <c r="I138" s="13" t="str">
        <f t="shared" si="13"/>
        <v/>
      </c>
      <c r="J138" s="14" t="str">
        <f t="shared" si="14"/>
        <v/>
      </c>
    </row>
    <row r="139" spans="1:10" x14ac:dyDescent="0.3">
      <c r="A139" s="24"/>
      <c r="B139" s="25"/>
      <c r="C139" s="15" t="str">
        <f t="shared" si="10"/>
        <v/>
      </c>
      <c r="D139" s="21"/>
      <c r="E139" s="16" t="str">
        <f t="shared" si="11"/>
        <v/>
      </c>
      <c r="F139" s="25"/>
      <c r="G139" s="16" t="str">
        <f t="shared" si="12"/>
        <v/>
      </c>
      <c r="H139" s="25"/>
      <c r="I139" s="16" t="str">
        <f t="shared" si="13"/>
        <v/>
      </c>
      <c r="J139" s="17" t="str">
        <f t="shared" si="14"/>
        <v/>
      </c>
    </row>
    <row r="140" spans="1:10" x14ac:dyDescent="0.3">
      <c r="A140" s="26"/>
      <c r="B140" s="27"/>
      <c r="C140" s="12" t="str">
        <f t="shared" si="10"/>
        <v/>
      </c>
      <c r="D140" s="27"/>
      <c r="E140" s="13" t="str">
        <f t="shared" si="11"/>
        <v/>
      </c>
      <c r="F140" s="27"/>
      <c r="G140" s="13" t="str">
        <f t="shared" si="12"/>
        <v/>
      </c>
      <c r="H140" s="27"/>
      <c r="I140" s="13" t="str">
        <f t="shared" si="13"/>
        <v/>
      </c>
      <c r="J140" s="14" t="str">
        <f t="shared" si="14"/>
        <v/>
      </c>
    </row>
    <row r="141" spans="1:10" ht="15" thickBot="1" x14ac:dyDescent="0.35"/>
    <row r="142" spans="1:10" ht="21.6" thickBot="1" x14ac:dyDescent="0.45">
      <c r="C142" s="5"/>
      <c r="H142" s="63" t="s">
        <v>11</v>
      </c>
      <c r="I142" s="64"/>
      <c r="J142" s="18" t="e">
        <f>AVERAGE(J101:J140)</f>
        <v>#DIV/0!</v>
      </c>
    </row>
    <row r="143" spans="1:10" ht="15" thickBot="1" x14ac:dyDescent="0.35"/>
    <row r="144" spans="1:10" ht="15" thickBot="1" x14ac:dyDescent="0.35">
      <c r="A144" s="60" t="s">
        <v>7</v>
      </c>
      <c r="B144" s="61"/>
      <c r="C144" s="62"/>
      <c r="D144" s="19"/>
    </row>
    <row r="146" spans="1:10" x14ac:dyDescent="0.3">
      <c r="A146" s="7" t="s">
        <v>0</v>
      </c>
      <c r="B146" s="8" t="s">
        <v>1</v>
      </c>
      <c r="C146" s="10" t="s">
        <v>53</v>
      </c>
      <c r="D146" s="8" t="s">
        <v>3</v>
      </c>
      <c r="E146" s="10" t="s">
        <v>54</v>
      </c>
      <c r="F146" s="8" t="s">
        <v>4</v>
      </c>
      <c r="G146" s="10" t="s">
        <v>57</v>
      </c>
      <c r="H146" s="8" t="s">
        <v>5</v>
      </c>
      <c r="I146" s="10" t="s">
        <v>58</v>
      </c>
      <c r="J146" s="11" t="s">
        <v>6</v>
      </c>
    </row>
    <row r="147" spans="1:10" x14ac:dyDescent="0.3">
      <c r="A147" s="20"/>
      <c r="B147" s="21"/>
      <c r="C147" s="15" t="str">
        <f>IF(B147="","",IF(B147&gt;=11,"6",IF(B147&gt;=9,"5",IF(B147&gt;=7,"4",IF(B147&gt;=5,"3",IF(B147&gt;=3,"2",IF(B147&gt;=0,"1",IF(B147="","0","F"))))))))</f>
        <v/>
      </c>
      <c r="D147" s="21"/>
      <c r="E147" s="16" t="str">
        <f>IF(D147="","",IF(D147&gt;=41,"6",IF(D147&gt;=25,"5",IF(D147&gt;=16,"4",IF(D147&gt;=11,"3",IF(D147&gt;=6,"2",IF(D147&gt;=0,"1",IF(D147="","0","F"))))))))</f>
        <v/>
      </c>
      <c r="F147" s="21"/>
      <c r="G147" s="16" t="str">
        <f>IF(F147="","",IF(F147&gt;=11,"6",IF(F147&gt;=9,"5",IF(F147&gt;=7,"4",IF(F147&gt;=4,"3",IF(F147&gt;=2,"2",IF(F147&gt;=0,"1",IF(F147="","0","F"))))))))</f>
        <v/>
      </c>
      <c r="H147" s="21"/>
      <c r="I147" s="16" t="str">
        <f>IFERROR(IF(H147="","",IF(H147&gt;=13,"6",IF(H147&gt;=10,"5",IF(H147&gt;=8,"4",IF(H147&gt;=6,"3",IF(H147&gt;=4,"2",IF(H147&gt;=0,"1",IF(H147="","0","F")))))))),"")</f>
        <v/>
      </c>
      <c r="J147" s="17" t="str">
        <f>IFERROR(C147+E147+G147+I147,"")</f>
        <v/>
      </c>
    </row>
    <row r="148" spans="1:10" x14ac:dyDescent="0.3">
      <c r="A148" s="22"/>
      <c r="B148" s="23"/>
      <c r="C148" s="12" t="str">
        <f t="shared" ref="C148:C186" si="15">IF(B148="","",IF(B148&gt;=11,"6",IF(B148&gt;=9,"5",IF(B148&gt;=7,"4",IF(B148&gt;=5,"3",IF(B148&gt;=3,"2",IF(B148&gt;=0,"1",IF(B148="","0","F"))))))))</f>
        <v/>
      </c>
      <c r="D148" s="27"/>
      <c r="E148" s="13" t="str">
        <f t="shared" ref="E148:E186" si="16">IF(D148="","",IF(D148&gt;=41,"6",IF(D148&gt;=25,"5",IF(D148&gt;=16,"4",IF(D148&gt;=11,"3",IF(D148&gt;=6,"2",IF(D148&gt;=0,"1",IF(D148="","0","F"))))))))</f>
        <v/>
      </c>
      <c r="F148" s="23"/>
      <c r="G148" s="13" t="str">
        <f t="shared" ref="G148:G186" si="17">IF(F148="","",IF(F148&gt;=11,"6",IF(F148&gt;=9,"5",IF(F148&gt;=7,"4",IF(F148&gt;=4,"3",IF(F148&gt;=2,"2",IF(F148&gt;=0,"1",IF(F148="","0","F"))))))))</f>
        <v/>
      </c>
      <c r="H148" s="23"/>
      <c r="I148" s="13" t="str">
        <f t="shared" ref="I148:I186" si="18">IFERROR(IF(H148="","",IF(H148&gt;=13,"6",IF(H148&gt;=10,"5",IF(H148&gt;=8,"4",IF(H148&gt;=6,"3",IF(H148&gt;=4,"2",IF(H148&gt;=0,"1",IF(H148="","0","F")))))))),"")</f>
        <v/>
      </c>
      <c r="J148" s="14" t="str">
        <f t="shared" ref="J148:J186" si="19">IFERROR(C148+E148+G148+I148,"")</f>
        <v/>
      </c>
    </row>
    <row r="149" spans="1:10" x14ac:dyDescent="0.3">
      <c r="A149" s="20"/>
      <c r="B149" s="21"/>
      <c r="C149" s="15" t="str">
        <f t="shared" si="15"/>
        <v/>
      </c>
      <c r="D149" s="21"/>
      <c r="E149" s="16" t="str">
        <f t="shared" si="16"/>
        <v/>
      </c>
      <c r="F149" s="21"/>
      <c r="G149" s="16" t="str">
        <f t="shared" si="17"/>
        <v/>
      </c>
      <c r="H149" s="21"/>
      <c r="I149" s="16" t="str">
        <f t="shared" si="18"/>
        <v/>
      </c>
      <c r="J149" s="17" t="str">
        <f t="shared" si="19"/>
        <v/>
      </c>
    </row>
    <row r="150" spans="1:10" x14ac:dyDescent="0.3">
      <c r="A150" s="22"/>
      <c r="B150" s="23"/>
      <c r="C150" s="12" t="str">
        <f t="shared" si="15"/>
        <v/>
      </c>
      <c r="D150" s="27"/>
      <c r="E150" s="13" t="str">
        <f t="shared" si="16"/>
        <v/>
      </c>
      <c r="F150" s="23"/>
      <c r="G150" s="13" t="str">
        <f t="shared" si="17"/>
        <v/>
      </c>
      <c r="H150" s="23"/>
      <c r="I150" s="13" t="str">
        <f t="shared" si="18"/>
        <v/>
      </c>
      <c r="J150" s="14" t="str">
        <f t="shared" si="19"/>
        <v/>
      </c>
    </row>
    <row r="151" spans="1:10" x14ac:dyDescent="0.3">
      <c r="A151" s="20"/>
      <c r="B151" s="21"/>
      <c r="C151" s="15" t="str">
        <f t="shared" si="15"/>
        <v/>
      </c>
      <c r="D151" s="21"/>
      <c r="E151" s="16" t="str">
        <f t="shared" si="16"/>
        <v/>
      </c>
      <c r="F151" s="21"/>
      <c r="G151" s="16" t="str">
        <f t="shared" si="17"/>
        <v/>
      </c>
      <c r="H151" s="21"/>
      <c r="I151" s="16" t="str">
        <f t="shared" si="18"/>
        <v/>
      </c>
      <c r="J151" s="17" t="str">
        <f t="shared" si="19"/>
        <v/>
      </c>
    </row>
    <row r="152" spans="1:10" x14ac:dyDescent="0.3">
      <c r="A152" s="22"/>
      <c r="B152" s="23"/>
      <c r="C152" s="12" t="str">
        <f t="shared" si="15"/>
        <v/>
      </c>
      <c r="D152" s="27"/>
      <c r="E152" s="13" t="str">
        <f t="shared" si="16"/>
        <v/>
      </c>
      <c r="F152" s="23"/>
      <c r="G152" s="13" t="str">
        <f t="shared" si="17"/>
        <v/>
      </c>
      <c r="H152" s="23"/>
      <c r="I152" s="13" t="str">
        <f t="shared" si="18"/>
        <v/>
      </c>
      <c r="J152" s="14" t="str">
        <f t="shared" si="19"/>
        <v/>
      </c>
    </row>
    <row r="153" spans="1:10" x14ac:dyDescent="0.3">
      <c r="A153" s="20"/>
      <c r="B153" s="21"/>
      <c r="C153" s="15" t="str">
        <f t="shared" si="15"/>
        <v/>
      </c>
      <c r="D153" s="21"/>
      <c r="E153" s="16" t="str">
        <f t="shared" si="16"/>
        <v/>
      </c>
      <c r="F153" s="21"/>
      <c r="G153" s="16" t="str">
        <f t="shared" si="17"/>
        <v/>
      </c>
      <c r="H153" s="21"/>
      <c r="I153" s="16" t="str">
        <f t="shared" si="18"/>
        <v/>
      </c>
      <c r="J153" s="17" t="str">
        <f t="shared" si="19"/>
        <v/>
      </c>
    </row>
    <row r="154" spans="1:10" x14ac:dyDescent="0.3">
      <c r="A154" s="22"/>
      <c r="B154" s="23"/>
      <c r="C154" s="12" t="str">
        <f t="shared" si="15"/>
        <v/>
      </c>
      <c r="D154" s="27"/>
      <c r="E154" s="13" t="str">
        <f t="shared" si="16"/>
        <v/>
      </c>
      <c r="F154" s="23"/>
      <c r="G154" s="13" t="str">
        <f t="shared" si="17"/>
        <v/>
      </c>
      <c r="H154" s="23"/>
      <c r="I154" s="13" t="str">
        <f t="shared" si="18"/>
        <v/>
      </c>
      <c r="J154" s="14" t="str">
        <f t="shared" si="19"/>
        <v/>
      </c>
    </row>
    <row r="155" spans="1:10" x14ac:dyDescent="0.3">
      <c r="A155" s="20"/>
      <c r="B155" s="21"/>
      <c r="C155" s="15" t="str">
        <f t="shared" si="15"/>
        <v/>
      </c>
      <c r="D155" s="21"/>
      <c r="E155" s="16" t="str">
        <f t="shared" si="16"/>
        <v/>
      </c>
      <c r="F155" s="21"/>
      <c r="G155" s="16" t="str">
        <f t="shared" si="17"/>
        <v/>
      </c>
      <c r="H155" s="21"/>
      <c r="I155" s="16" t="str">
        <f t="shared" si="18"/>
        <v/>
      </c>
      <c r="J155" s="17" t="str">
        <f t="shared" si="19"/>
        <v/>
      </c>
    </row>
    <row r="156" spans="1:10" x14ac:dyDescent="0.3">
      <c r="A156" s="22"/>
      <c r="B156" s="23"/>
      <c r="C156" s="12" t="str">
        <f t="shared" si="15"/>
        <v/>
      </c>
      <c r="D156" s="27"/>
      <c r="E156" s="13" t="str">
        <f t="shared" si="16"/>
        <v/>
      </c>
      <c r="F156" s="23"/>
      <c r="G156" s="13" t="str">
        <f t="shared" si="17"/>
        <v/>
      </c>
      <c r="H156" s="23"/>
      <c r="I156" s="13" t="str">
        <f t="shared" si="18"/>
        <v/>
      </c>
      <c r="J156" s="14" t="str">
        <f t="shared" si="19"/>
        <v/>
      </c>
    </row>
    <row r="157" spans="1:10" x14ac:dyDescent="0.3">
      <c r="A157" s="20"/>
      <c r="B157" s="21"/>
      <c r="C157" s="15" t="str">
        <f t="shared" si="15"/>
        <v/>
      </c>
      <c r="D157" s="21"/>
      <c r="E157" s="16" t="str">
        <f t="shared" si="16"/>
        <v/>
      </c>
      <c r="F157" s="21"/>
      <c r="G157" s="16" t="str">
        <f t="shared" si="17"/>
        <v/>
      </c>
      <c r="H157" s="21"/>
      <c r="I157" s="16" t="str">
        <f t="shared" si="18"/>
        <v/>
      </c>
      <c r="J157" s="17" t="str">
        <f t="shared" si="19"/>
        <v/>
      </c>
    </row>
    <row r="158" spans="1:10" x14ac:dyDescent="0.3">
      <c r="A158" s="22"/>
      <c r="B158" s="23"/>
      <c r="C158" s="12" t="str">
        <f t="shared" si="15"/>
        <v/>
      </c>
      <c r="D158" s="27"/>
      <c r="E158" s="13" t="str">
        <f t="shared" si="16"/>
        <v/>
      </c>
      <c r="F158" s="23"/>
      <c r="G158" s="13" t="str">
        <f t="shared" si="17"/>
        <v/>
      </c>
      <c r="H158" s="23"/>
      <c r="I158" s="13" t="str">
        <f t="shared" si="18"/>
        <v/>
      </c>
      <c r="J158" s="14" t="str">
        <f t="shared" si="19"/>
        <v/>
      </c>
    </row>
    <row r="159" spans="1:10" x14ac:dyDescent="0.3">
      <c r="A159" s="20"/>
      <c r="B159" s="21"/>
      <c r="C159" s="15" t="str">
        <f t="shared" si="15"/>
        <v/>
      </c>
      <c r="D159" s="21"/>
      <c r="E159" s="16" t="str">
        <f t="shared" si="16"/>
        <v/>
      </c>
      <c r="F159" s="21"/>
      <c r="G159" s="16" t="str">
        <f t="shared" si="17"/>
        <v/>
      </c>
      <c r="H159" s="21"/>
      <c r="I159" s="16" t="str">
        <f t="shared" si="18"/>
        <v/>
      </c>
      <c r="J159" s="17" t="str">
        <f t="shared" si="19"/>
        <v/>
      </c>
    </row>
    <row r="160" spans="1:10" x14ac:dyDescent="0.3">
      <c r="A160" s="22"/>
      <c r="B160" s="23"/>
      <c r="C160" s="12" t="str">
        <f t="shared" si="15"/>
        <v/>
      </c>
      <c r="D160" s="27"/>
      <c r="E160" s="13" t="str">
        <f t="shared" si="16"/>
        <v/>
      </c>
      <c r="F160" s="23"/>
      <c r="G160" s="13" t="str">
        <f t="shared" si="17"/>
        <v/>
      </c>
      <c r="H160" s="23"/>
      <c r="I160" s="13" t="str">
        <f t="shared" si="18"/>
        <v/>
      </c>
      <c r="J160" s="14" t="str">
        <f t="shared" si="19"/>
        <v/>
      </c>
    </row>
    <row r="161" spans="1:10" x14ac:dyDescent="0.3">
      <c r="A161" s="20"/>
      <c r="B161" s="21"/>
      <c r="C161" s="15" t="str">
        <f t="shared" si="15"/>
        <v/>
      </c>
      <c r="D161" s="21"/>
      <c r="E161" s="16" t="str">
        <f t="shared" si="16"/>
        <v/>
      </c>
      <c r="F161" s="21"/>
      <c r="G161" s="16" t="str">
        <f t="shared" si="17"/>
        <v/>
      </c>
      <c r="H161" s="21"/>
      <c r="I161" s="16" t="str">
        <f t="shared" si="18"/>
        <v/>
      </c>
      <c r="J161" s="17" t="str">
        <f t="shared" si="19"/>
        <v/>
      </c>
    </row>
    <row r="162" spans="1:10" x14ac:dyDescent="0.3">
      <c r="A162" s="22"/>
      <c r="B162" s="23"/>
      <c r="C162" s="12" t="str">
        <f t="shared" si="15"/>
        <v/>
      </c>
      <c r="D162" s="27"/>
      <c r="E162" s="13" t="str">
        <f t="shared" si="16"/>
        <v/>
      </c>
      <c r="F162" s="23"/>
      <c r="G162" s="13" t="str">
        <f t="shared" si="17"/>
        <v/>
      </c>
      <c r="H162" s="23"/>
      <c r="I162" s="13" t="str">
        <f t="shared" si="18"/>
        <v/>
      </c>
      <c r="J162" s="14" t="str">
        <f t="shared" si="19"/>
        <v/>
      </c>
    </row>
    <row r="163" spans="1:10" x14ac:dyDescent="0.3">
      <c r="A163" s="20"/>
      <c r="B163" s="21"/>
      <c r="C163" s="15" t="str">
        <f t="shared" si="15"/>
        <v/>
      </c>
      <c r="D163" s="21"/>
      <c r="E163" s="16" t="str">
        <f t="shared" si="16"/>
        <v/>
      </c>
      <c r="F163" s="21"/>
      <c r="G163" s="16" t="str">
        <f t="shared" si="17"/>
        <v/>
      </c>
      <c r="H163" s="21"/>
      <c r="I163" s="16" t="str">
        <f t="shared" si="18"/>
        <v/>
      </c>
      <c r="J163" s="17" t="str">
        <f t="shared" si="19"/>
        <v/>
      </c>
    </row>
    <row r="164" spans="1:10" x14ac:dyDescent="0.3">
      <c r="A164" s="22"/>
      <c r="B164" s="23"/>
      <c r="C164" s="12" t="str">
        <f t="shared" si="15"/>
        <v/>
      </c>
      <c r="D164" s="27"/>
      <c r="E164" s="13" t="str">
        <f t="shared" si="16"/>
        <v/>
      </c>
      <c r="F164" s="23"/>
      <c r="G164" s="13" t="str">
        <f t="shared" si="17"/>
        <v/>
      </c>
      <c r="H164" s="23"/>
      <c r="I164" s="13" t="str">
        <f t="shared" si="18"/>
        <v/>
      </c>
      <c r="J164" s="14" t="str">
        <f t="shared" si="19"/>
        <v/>
      </c>
    </row>
    <row r="165" spans="1:10" x14ac:dyDescent="0.3">
      <c r="A165" s="20"/>
      <c r="B165" s="21"/>
      <c r="C165" s="15" t="str">
        <f t="shared" si="15"/>
        <v/>
      </c>
      <c r="D165" s="21"/>
      <c r="E165" s="16" t="str">
        <f t="shared" si="16"/>
        <v/>
      </c>
      <c r="F165" s="21"/>
      <c r="G165" s="16" t="str">
        <f t="shared" si="17"/>
        <v/>
      </c>
      <c r="H165" s="21"/>
      <c r="I165" s="16" t="str">
        <f t="shared" si="18"/>
        <v/>
      </c>
      <c r="J165" s="17" t="str">
        <f t="shared" si="19"/>
        <v/>
      </c>
    </row>
    <row r="166" spans="1:10" x14ac:dyDescent="0.3">
      <c r="A166" s="22"/>
      <c r="B166" s="23"/>
      <c r="C166" s="12" t="str">
        <f t="shared" si="15"/>
        <v/>
      </c>
      <c r="D166" s="27"/>
      <c r="E166" s="13" t="str">
        <f t="shared" si="16"/>
        <v/>
      </c>
      <c r="F166" s="23"/>
      <c r="G166" s="13" t="str">
        <f t="shared" si="17"/>
        <v/>
      </c>
      <c r="H166" s="23"/>
      <c r="I166" s="13" t="str">
        <f t="shared" si="18"/>
        <v/>
      </c>
      <c r="J166" s="14" t="str">
        <f t="shared" si="19"/>
        <v/>
      </c>
    </row>
    <row r="167" spans="1:10" x14ac:dyDescent="0.3">
      <c r="A167" s="20"/>
      <c r="B167" s="21"/>
      <c r="C167" s="15" t="str">
        <f t="shared" si="15"/>
        <v/>
      </c>
      <c r="D167" s="21"/>
      <c r="E167" s="16" t="str">
        <f t="shared" si="16"/>
        <v/>
      </c>
      <c r="F167" s="21"/>
      <c r="G167" s="16" t="str">
        <f t="shared" si="17"/>
        <v/>
      </c>
      <c r="H167" s="21"/>
      <c r="I167" s="16" t="str">
        <f t="shared" si="18"/>
        <v/>
      </c>
      <c r="J167" s="17" t="str">
        <f t="shared" si="19"/>
        <v/>
      </c>
    </row>
    <row r="168" spans="1:10" x14ac:dyDescent="0.3">
      <c r="A168" s="22"/>
      <c r="B168" s="23"/>
      <c r="C168" s="12" t="str">
        <f t="shared" si="15"/>
        <v/>
      </c>
      <c r="D168" s="27"/>
      <c r="E168" s="13" t="str">
        <f t="shared" si="16"/>
        <v/>
      </c>
      <c r="F168" s="23"/>
      <c r="G168" s="13" t="str">
        <f t="shared" si="17"/>
        <v/>
      </c>
      <c r="H168" s="23"/>
      <c r="I168" s="13" t="str">
        <f t="shared" si="18"/>
        <v/>
      </c>
      <c r="J168" s="14" t="str">
        <f t="shared" si="19"/>
        <v/>
      </c>
    </row>
    <row r="169" spans="1:10" x14ac:dyDescent="0.3">
      <c r="A169" s="20"/>
      <c r="B169" s="21"/>
      <c r="C169" s="15" t="str">
        <f t="shared" si="15"/>
        <v/>
      </c>
      <c r="D169" s="21"/>
      <c r="E169" s="16" t="str">
        <f t="shared" si="16"/>
        <v/>
      </c>
      <c r="F169" s="21"/>
      <c r="G169" s="16" t="str">
        <f t="shared" si="17"/>
        <v/>
      </c>
      <c r="H169" s="21"/>
      <c r="I169" s="16" t="str">
        <f t="shared" si="18"/>
        <v/>
      </c>
      <c r="J169" s="17" t="str">
        <f t="shared" si="19"/>
        <v/>
      </c>
    </row>
    <row r="170" spans="1:10" x14ac:dyDescent="0.3">
      <c r="A170" s="22"/>
      <c r="B170" s="23"/>
      <c r="C170" s="12" t="str">
        <f t="shared" si="15"/>
        <v/>
      </c>
      <c r="D170" s="27"/>
      <c r="E170" s="13" t="str">
        <f t="shared" si="16"/>
        <v/>
      </c>
      <c r="F170" s="23"/>
      <c r="G170" s="13" t="str">
        <f t="shared" si="17"/>
        <v/>
      </c>
      <c r="H170" s="23"/>
      <c r="I170" s="13" t="str">
        <f t="shared" si="18"/>
        <v/>
      </c>
      <c r="J170" s="14" t="str">
        <f t="shared" si="19"/>
        <v/>
      </c>
    </row>
    <row r="171" spans="1:10" x14ac:dyDescent="0.3">
      <c r="A171" s="20"/>
      <c r="B171" s="21"/>
      <c r="C171" s="15" t="str">
        <f t="shared" si="15"/>
        <v/>
      </c>
      <c r="D171" s="21"/>
      <c r="E171" s="16" t="str">
        <f t="shared" si="16"/>
        <v/>
      </c>
      <c r="F171" s="21"/>
      <c r="G171" s="16" t="str">
        <f t="shared" si="17"/>
        <v/>
      </c>
      <c r="H171" s="21"/>
      <c r="I171" s="16" t="str">
        <f t="shared" si="18"/>
        <v/>
      </c>
      <c r="J171" s="17" t="str">
        <f t="shared" si="19"/>
        <v/>
      </c>
    </row>
    <row r="172" spans="1:10" x14ac:dyDescent="0.3">
      <c r="A172" s="22"/>
      <c r="B172" s="23"/>
      <c r="C172" s="12" t="str">
        <f t="shared" si="15"/>
        <v/>
      </c>
      <c r="D172" s="27"/>
      <c r="E172" s="13" t="str">
        <f t="shared" si="16"/>
        <v/>
      </c>
      <c r="F172" s="23"/>
      <c r="G172" s="13" t="str">
        <f t="shared" si="17"/>
        <v/>
      </c>
      <c r="H172" s="23"/>
      <c r="I172" s="13" t="str">
        <f t="shared" si="18"/>
        <v/>
      </c>
      <c r="J172" s="14" t="str">
        <f t="shared" si="19"/>
        <v/>
      </c>
    </row>
    <row r="173" spans="1:10" x14ac:dyDescent="0.3">
      <c r="A173" s="20"/>
      <c r="B173" s="21"/>
      <c r="C173" s="15" t="str">
        <f t="shared" si="15"/>
        <v/>
      </c>
      <c r="D173" s="21"/>
      <c r="E173" s="16" t="str">
        <f t="shared" si="16"/>
        <v/>
      </c>
      <c r="F173" s="21"/>
      <c r="G173" s="16" t="str">
        <f t="shared" si="17"/>
        <v/>
      </c>
      <c r="H173" s="21"/>
      <c r="I173" s="16" t="str">
        <f t="shared" si="18"/>
        <v/>
      </c>
      <c r="J173" s="17" t="str">
        <f t="shared" si="19"/>
        <v/>
      </c>
    </row>
    <row r="174" spans="1:10" x14ac:dyDescent="0.3">
      <c r="A174" s="22"/>
      <c r="B174" s="23"/>
      <c r="C174" s="12" t="str">
        <f t="shared" si="15"/>
        <v/>
      </c>
      <c r="D174" s="27"/>
      <c r="E174" s="13" t="str">
        <f t="shared" si="16"/>
        <v/>
      </c>
      <c r="F174" s="23"/>
      <c r="G174" s="13" t="str">
        <f t="shared" si="17"/>
        <v/>
      </c>
      <c r="H174" s="23"/>
      <c r="I174" s="13" t="str">
        <f t="shared" si="18"/>
        <v/>
      </c>
      <c r="J174" s="14" t="str">
        <f t="shared" si="19"/>
        <v/>
      </c>
    </row>
    <row r="175" spans="1:10" x14ac:dyDescent="0.3">
      <c r="A175" s="20"/>
      <c r="B175" s="21"/>
      <c r="C175" s="15" t="str">
        <f t="shared" si="15"/>
        <v/>
      </c>
      <c r="D175" s="21"/>
      <c r="E175" s="16" t="str">
        <f t="shared" si="16"/>
        <v/>
      </c>
      <c r="F175" s="21"/>
      <c r="G175" s="16" t="str">
        <f t="shared" si="17"/>
        <v/>
      </c>
      <c r="H175" s="21"/>
      <c r="I175" s="16" t="str">
        <f t="shared" si="18"/>
        <v/>
      </c>
      <c r="J175" s="17" t="str">
        <f t="shared" si="19"/>
        <v/>
      </c>
    </row>
    <row r="176" spans="1:10" x14ac:dyDescent="0.3">
      <c r="A176" s="22"/>
      <c r="B176" s="23"/>
      <c r="C176" s="12" t="str">
        <f t="shared" si="15"/>
        <v/>
      </c>
      <c r="D176" s="27"/>
      <c r="E176" s="13" t="str">
        <f t="shared" si="16"/>
        <v/>
      </c>
      <c r="F176" s="23"/>
      <c r="G176" s="13" t="str">
        <f t="shared" si="17"/>
        <v/>
      </c>
      <c r="H176" s="23"/>
      <c r="I176" s="13" t="str">
        <f t="shared" si="18"/>
        <v/>
      </c>
      <c r="J176" s="14" t="str">
        <f t="shared" si="19"/>
        <v/>
      </c>
    </row>
    <row r="177" spans="1:10" x14ac:dyDescent="0.3">
      <c r="A177" s="20"/>
      <c r="B177" s="21"/>
      <c r="C177" s="15" t="str">
        <f t="shared" si="15"/>
        <v/>
      </c>
      <c r="D177" s="21"/>
      <c r="E177" s="16" t="str">
        <f t="shared" si="16"/>
        <v/>
      </c>
      <c r="F177" s="21"/>
      <c r="G177" s="16" t="str">
        <f t="shared" si="17"/>
        <v/>
      </c>
      <c r="H177" s="21"/>
      <c r="I177" s="16" t="str">
        <f t="shared" si="18"/>
        <v/>
      </c>
      <c r="J177" s="17" t="str">
        <f t="shared" si="19"/>
        <v/>
      </c>
    </row>
    <row r="178" spans="1:10" x14ac:dyDescent="0.3">
      <c r="A178" s="22"/>
      <c r="B178" s="23"/>
      <c r="C178" s="12" t="str">
        <f t="shared" si="15"/>
        <v/>
      </c>
      <c r="D178" s="27"/>
      <c r="E178" s="13" t="str">
        <f t="shared" si="16"/>
        <v/>
      </c>
      <c r="F178" s="23"/>
      <c r="G178" s="13" t="str">
        <f t="shared" si="17"/>
        <v/>
      </c>
      <c r="H178" s="23"/>
      <c r="I178" s="13" t="str">
        <f t="shared" si="18"/>
        <v/>
      </c>
      <c r="J178" s="14" t="str">
        <f t="shared" si="19"/>
        <v/>
      </c>
    </row>
    <row r="179" spans="1:10" x14ac:dyDescent="0.3">
      <c r="A179" s="24"/>
      <c r="B179" s="25"/>
      <c r="C179" s="15" t="str">
        <f t="shared" si="15"/>
        <v/>
      </c>
      <c r="D179" s="21"/>
      <c r="E179" s="16" t="str">
        <f t="shared" si="16"/>
        <v/>
      </c>
      <c r="F179" s="25"/>
      <c r="G179" s="16" t="str">
        <f t="shared" si="17"/>
        <v/>
      </c>
      <c r="H179" s="25"/>
      <c r="I179" s="16" t="str">
        <f t="shared" si="18"/>
        <v/>
      </c>
      <c r="J179" s="17" t="str">
        <f t="shared" si="19"/>
        <v/>
      </c>
    </row>
    <row r="180" spans="1:10" x14ac:dyDescent="0.3">
      <c r="A180" s="22"/>
      <c r="B180" s="23"/>
      <c r="C180" s="12" t="str">
        <f t="shared" si="15"/>
        <v/>
      </c>
      <c r="D180" s="27"/>
      <c r="E180" s="13" t="str">
        <f t="shared" si="16"/>
        <v/>
      </c>
      <c r="F180" s="23"/>
      <c r="G180" s="13" t="str">
        <f t="shared" si="17"/>
        <v/>
      </c>
      <c r="H180" s="23"/>
      <c r="I180" s="13" t="str">
        <f t="shared" si="18"/>
        <v/>
      </c>
      <c r="J180" s="14" t="str">
        <f t="shared" si="19"/>
        <v/>
      </c>
    </row>
    <row r="181" spans="1:10" x14ac:dyDescent="0.3">
      <c r="A181" s="24"/>
      <c r="B181" s="25"/>
      <c r="C181" s="15" t="str">
        <f t="shared" si="15"/>
        <v/>
      </c>
      <c r="D181" s="21"/>
      <c r="E181" s="16" t="str">
        <f t="shared" si="16"/>
        <v/>
      </c>
      <c r="F181" s="25"/>
      <c r="G181" s="16" t="str">
        <f t="shared" si="17"/>
        <v/>
      </c>
      <c r="H181" s="25"/>
      <c r="I181" s="16" t="str">
        <f t="shared" si="18"/>
        <v/>
      </c>
      <c r="J181" s="17" t="str">
        <f t="shared" si="19"/>
        <v/>
      </c>
    </row>
    <row r="182" spans="1:10" x14ac:dyDescent="0.3">
      <c r="A182" s="26"/>
      <c r="B182" s="27"/>
      <c r="C182" s="12" t="str">
        <f t="shared" si="15"/>
        <v/>
      </c>
      <c r="D182" s="27"/>
      <c r="E182" s="13" t="str">
        <f t="shared" si="16"/>
        <v/>
      </c>
      <c r="F182" s="27"/>
      <c r="G182" s="13" t="str">
        <f t="shared" si="17"/>
        <v/>
      </c>
      <c r="H182" s="27"/>
      <c r="I182" s="13" t="str">
        <f t="shared" si="18"/>
        <v/>
      </c>
      <c r="J182" s="14" t="str">
        <f t="shared" si="19"/>
        <v/>
      </c>
    </row>
    <row r="183" spans="1:10" x14ac:dyDescent="0.3">
      <c r="A183" s="24"/>
      <c r="B183" s="25"/>
      <c r="C183" s="15" t="str">
        <f t="shared" si="15"/>
        <v/>
      </c>
      <c r="D183" s="21"/>
      <c r="E183" s="16" t="str">
        <f t="shared" si="16"/>
        <v/>
      </c>
      <c r="F183" s="25"/>
      <c r="G183" s="16" t="str">
        <f t="shared" si="17"/>
        <v/>
      </c>
      <c r="H183" s="25"/>
      <c r="I183" s="16" t="str">
        <f t="shared" si="18"/>
        <v/>
      </c>
      <c r="J183" s="17" t="str">
        <f t="shared" si="19"/>
        <v/>
      </c>
    </row>
    <row r="184" spans="1:10" x14ac:dyDescent="0.3">
      <c r="A184" s="26"/>
      <c r="B184" s="27"/>
      <c r="C184" s="12" t="str">
        <f t="shared" si="15"/>
        <v/>
      </c>
      <c r="D184" s="27"/>
      <c r="E184" s="13" t="str">
        <f t="shared" si="16"/>
        <v/>
      </c>
      <c r="F184" s="27"/>
      <c r="G184" s="13" t="str">
        <f t="shared" si="17"/>
        <v/>
      </c>
      <c r="H184" s="27"/>
      <c r="I184" s="13" t="str">
        <f t="shared" si="18"/>
        <v/>
      </c>
      <c r="J184" s="14" t="str">
        <f t="shared" si="19"/>
        <v/>
      </c>
    </row>
    <row r="185" spans="1:10" x14ac:dyDescent="0.3">
      <c r="A185" s="24"/>
      <c r="B185" s="25"/>
      <c r="C185" s="15" t="str">
        <f t="shared" si="15"/>
        <v/>
      </c>
      <c r="D185" s="21"/>
      <c r="E185" s="16" t="str">
        <f t="shared" si="16"/>
        <v/>
      </c>
      <c r="F185" s="25"/>
      <c r="G185" s="16" t="str">
        <f t="shared" si="17"/>
        <v/>
      </c>
      <c r="H185" s="25"/>
      <c r="I185" s="16" t="str">
        <f t="shared" si="18"/>
        <v/>
      </c>
      <c r="J185" s="17" t="str">
        <f t="shared" si="19"/>
        <v/>
      </c>
    </row>
    <row r="186" spans="1:10" x14ac:dyDescent="0.3">
      <c r="A186" s="26"/>
      <c r="B186" s="27"/>
      <c r="C186" s="12" t="str">
        <f t="shared" si="15"/>
        <v/>
      </c>
      <c r="D186" s="27"/>
      <c r="E186" s="13" t="str">
        <f t="shared" si="16"/>
        <v/>
      </c>
      <c r="F186" s="27"/>
      <c r="G186" s="13" t="str">
        <f t="shared" si="17"/>
        <v/>
      </c>
      <c r="H186" s="27"/>
      <c r="I186" s="13" t="str">
        <f t="shared" si="18"/>
        <v/>
      </c>
      <c r="J186" s="14" t="str">
        <f t="shared" si="19"/>
        <v/>
      </c>
    </row>
    <row r="187" spans="1:10" ht="15" thickBot="1" x14ac:dyDescent="0.35"/>
    <row r="188" spans="1:10" ht="21.6" thickBot="1" x14ac:dyDescent="0.45">
      <c r="C188" s="5"/>
      <c r="H188" s="63" t="s">
        <v>11</v>
      </c>
      <c r="I188" s="64"/>
      <c r="J188" s="18" t="e">
        <f>AVERAGE(J147:J186)</f>
        <v>#DIV/0!</v>
      </c>
    </row>
    <row r="191" spans="1:10" ht="15" thickBot="1" x14ac:dyDescent="0.35"/>
    <row r="192" spans="1:10" ht="15" thickBot="1" x14ac:dyDescent="0.35">
      <c r="A192" s="60" t="s">
        <v>7</v>
      </c>
      <c r="B192" s="61"/>
      <c r="C192" s="62"/>
      <c r="D192" s="19"/>
    </row>
    <row r="194" spans="1:10" x14ac:dyDescent="0.3">
      <c r="A194" s="7" t="s">
        <v>0</v>
      </c>
      <c r="B194" s="8" t="s">
        <v>1</v>
      </c>
      <c r="C194" s="10" t="s">
        <v>53</v>
      </c>
      <c r="D194" s="8" t="s">
        <v>3</v>
      </c>
      <c r="E194" s="10" t="s">
        <v>54</v>
      </c>
      <c r="F194" s="8" t="s">
        <v>4</v>
      </c>
      <c r="G194" s="10" t="s">
        <v>57</v>
      </c>
      <c r="H194" s="8" t="s">
        <v>5</v>
      </c>
      <c r="I194" s="10" t="s">
        <v>58</v>
      </c>
      <c r="J194" s="11" t="s">
        <v>6</v>
      </c>
    </row>
    <row r="195" spans="1:10" x14ac:dyDescent="0.3">
      <c r="A195" s="20"/>
      <c r="B195" s="21"/>
      <c r="C195" s="15" t="str">
        <f>IF(B195="","",IF(B195&gt;=11,"6",IF(B195&gt;=9,"5",IF(B195&gt;=7,"4",IF(B195&gt;=5,"3",IF(B195&gt;=3,"2",IF(B195&gt;=0,"1",IF(B195="","0","F"))))))))</f>
        <v/>
      </c>
      <c r="D195" s="21"/>
      <c r="E195" s="16" t="str">
        <f>IF(D195="","",IF(D195&gt;=41,"6",IF(D195&gt;=25,"5",IF(D195&gt;=16,"4",IF(D195&gt;=11,"3",IF(D195&gt;=6,"2",IF(D195&gt;=0,"1",IF(D195="","0","F"))))))))</f>
        <v/>
      </c>
      <c r="F195" s="21"/>
      <c r="G195" s="16" t="str">
        <f>IF(F195="","",IF(F195&gt;=11,"6",IF(F195&gt;=9,"5",IF(F195&gt;=7,"4",IF(F195&gt;=4,"3",IF(F195&gt;=2,"2",IF(F195&gt;=0,"1",IF(F195="","0","F"))))))))</f>
        <v/>
      </c>
      <c r="H195" s="21"/>
      <c r="I195" s="16" t="str">
        <f>IFERROR(IF(H195="","",IF(H195&gt;=13,"6",IF(H195&gt;=10,"5",IF(H195&gt;=8,"4",IF(H195&gt;=6,"3",IF(H195&gt;=4,"2",IF(H195&gt;=0,"1",IF(H195="","0","F")))))))),"")</f>
        <v/>
      </c>
      <c r="J195" s="17" t="str">
        <f>IFERROR(C195+E195+G195+I195,"")</f>
        <v/>
      </c>
    </row>
    <row r="196" spans="1:10" x14ac:dyDescent="0.3">
      <c r="A196" s="22"/>
      <c r="B196" s="23"/>
      <c r="C196" s="12" t="str">
        <f t="shared" ref="C196:C234" si="20">IF(B196="","",IF(B196&gt;=11,"6",IF(B196&gt;=9,"5",IF(B196&gt;=7,"4",IF(B196&gt;=5,"3",IF(B196&gt;=3,"2",IF(B196&gt;=0,"1",IF(B196="","0","F"))))))))</f>
        <v/>
      </c>
      <c r="D196" s="27"/>
      <c r="E196" s="13" t="str">
        <f t="shared" ref="E196:E234" si="21">IF(D196="","",IF(D196&gt;=41,"6",IF(D196&gt;=25,"5",IF(D196&gt;=16,"4",IF(D196&gt;=11,"3",IF(D196&gt;=6,"2",IF(D196&gt;=0,"1",IF(D196="","0","F"))))))))</f>
        <v/>
      </c>
      <c r="F196" s="23"/>
      <c r="G196" s="13" t="str">
        <f t="shared" ref="G196:G234" si="22">IF(F196="","",IF(F196&gt;=11,"6",IF(F196&gt;=9,"5",IF(F196&gt;=7,"4",IF(F196&gt;=4,"3",IF(F196&gt;=2,"2",IF(F196&gt;=0,"1",IF(F196="","0","F"))))))))</f>
        <v/>
      </c>
      <c r="H196" s="23"/>
      <c r="I196" s="13" t="str">
        <f t="shared" ref="I196:I234" si="23">IFERROR(IF(H196="","",IF(H196&gt;=13,"6",IF(H196&gt;=10,"5",IF(H196&gt;=8,"4",IF(H196&gt;=6,"3",IF(H196&gt;=4,"2",IF(H196&gt;=0,"1",IF(H196="","0","F")))))))),"")</f>
        <v/>
      </c>
      <c r="J196" s="14" t="str">
        <f t="shared" ref="J196:J234" si="24">IFERROR(C196+E196+G196+I196,"")</f>
        <v/>
      </c>
    </row>
    <row r="197" spans="1:10" x14ac:dyDescent="0.3">
      <c r="A197" s="20"/>
      <c r="B197" s="21"/>
      <c r="C197" s="15" t="str">
        <f t="shared" si="20"/>
        <v/>
      </c>
      <c r="D197" s="21"/>
      <c r="E197" s="16" t="str">
        <f t="shared" si="21"/>
        <v/>
      </c>
      <c r="F197" s="21"/>
      <c r="G197" s="16" t="str">
        <f t="shared" si="22"/>
        <v/>
      </c>
      <c r="H197" s="21"/>
      <c r="I197" s="16" t="str">
        <f t="shared" si="23"/>
        <v/>
      </c>
      <c r="J197" s="17" t="str">
        <f t="shared" si="24"/>
        <v/>
      </c>
    </row>
    <row r="198" spans="1:10" x14ac:dyDescent="0.3">
      <c r="A198" s="22"/>
      <c r="B198" s="23"/>
      <c r="C198" s="12" t="str">
        <f t="shared" si="20"/>
        <v/>
      </c>
      <c r="D198" s="27"/>
      <c r="E198" s="13" t="str">
        <f t="shared" si="21"/>
        <v/>
      </c>
      <c r="F198" s="23"/>
      <c r="G198" s="13" t="str">
        <f t="shared" si="22"/>
        <v/>
      </c>
      <c r="H198" s="23"/>
      <c r="I198" s="13" t="str">
        <f t="shared" si="23"/>
        <v/>
      </c>
      <c r="J198" s="14" t="str">
        <f t="shared" si="24"/>
        <v/>
      </c>
    </row>
    <row r="199" spans="1:10" x14ac:dyDescent="0.3">
      <c r="A199" s="20"/>
      <c r="B199" s="21"/>
      <c r="C199" s="15" t="str">
        <f t="shared" si="20"/>
        <v/>
      </c>
      <c r="D199" s="21"/>
      <c r="E199" s="16" t="str">
        <f t="shared" si="21"/>
        <v/>
      </c>
      <c r="F199" s="21"/>
      <c r="G199" s="16" t="str">
        <f t="shared" si="22"/>
        <v/>
      </c>
      <c r="H199" s="21"/>
      <c r="I199" s="16" t="str">
        <f t="shared" si="23"/>
        <v/>
      </c>
      <c r="J199" s="17" t="str">
        <f t="shared" si="24"/>
        <v/>
      </c>
    </row>
    <row r="200" spans="1:10" x14ac:dyDescent="0.3">
      <c r="A200" s="22"/>
      <c r="B200" s="23"/>
      <c r="C200" s="12" t="str">
        <f t="shared" si="20"/>
        <v/>
      </c>
      <c r="D200" s="27"/>
      <c r="E200" s="13" t="str">
        <f t="shared" si="21"/>
        <v/>
      </c>
      <c r="F200" s="23"/>
      <c r="G200" s="13" t="str">
        <f t="shared" si="22"/>
        <v/>
      </c>
      <c r="H200" s="23"/>
      <c r="I200" s="13" t="str">
        <f t="shared" si="23"/>
        <v/>
      </c>
      <c r="J200" s="14" t="str">
        <f t="shared" si="24"/>
        <v/>
      </c>
    </row>
    <row r="201" spans="1:10" x14ac:dyDescent="0.3">
      <c r="A201" s="20"/>
      <c r="B201" s="21"/>
      <c r="C201" s="15" t="str">
        <f t="shared" si="20"/>
        <v/>
      </c>
      <c r="D201" s="21"/>
      <c r="E201" s="16" t="str">
        <f t="shared" si="21"/>
        <v/>
      </c>
      <c r="F201" s="21"/>
      <c r="G201" s="16" t="str">
        <f t="shared" si="22"/>
        <v/>
      </c>
      <c r="H201" s="21"/>
      <c r="I201" s="16" t="str">
        <f t="shared" si="23"/>
        <v/>
      </c>
      <c r="J201" s="17" t="str">
        <f t="shared" si="24"/>
        <v/>
      </c>
    </row>
    <row r="202" spans="1:10" x14ac:dyDescent="0.3">
      <c r="A202" s="22"/>
      <c r="B202" s="23"/>
      <c r="C202" s="12" t="str">
        <f t="shared" si="20"/>
        <v/>
      </c>
      <c r="D202" s="27"/>
      <c r="E202" s="13" t="str">
        <f t="shared" si="21"/>
        <v/>
      </c>
      <c r="F202" s="23"/>
      <c r="G202" s="13" t="str">
        <f t="shared" si="22"/>
        <v/>
      </c>
      <c r="H202" s="23"/>
      <c r="I202" s="13" t="str">
        <f t="shared" si="23"/>
        <v/>
      </c>
      <c r="J202" s="14" t="str">
        <f t="shared" si="24"/>
        <v/>
      </c>
    </row>
    <row r="203" spans="1:10" x14ac:dyDescent="0.3">
      <c r="A203" s="20"/>
      <c r="B203" s="21"/>
      <c r="C203" s="15" t="str">
        <f t="shared" si="20"/>
        <v/>
      </c>
      <c r="D203" s="21"/>
      <c r="E203" s="16" t="str">
        <f t="shared" si="21"/>
        <v/>
      </c>
      <c r="F203" s="21"/>
      <c r="G203" s="16" t="str">
        <f t="shared" si="22"/>
        <v/>
      </c>
      <c r="H203" s="21"/>
      <c r="I203" s="16" t="str">
        <f t="shared" si="23"/>
        <v/>
      </c>
      <c r="J203" s="17" t="str">
        <f t="shared" si="24"/>
        <v/>
      </c>
    </row>
    <row r="204" spans="1:10" x14ac:dyDescent="0.3">
      <c r="A204" s="22"/>
      <c r="B204" s="23"/>
      <c r="C204" s="12" t="str">
        <f t="shared" si="20"/>
        <v/>
      </c>
      <c r="D204" s="27"/>
      <c r="E204" s="13" t="str">
        <f t="shared" si="21"/>
        <v/>
      </c>
      <c r="F204" s="23"/>
      <c r="G204" s="13" t="str">
        <f t="shared" si="22"/>
        <v/>
      </c>
      <c r="H204" s="23"/>
      <c r="I204" s="13" t="str">
        <f t="shared" si="23"/>
        <v/>
      </c>
      <c r="J204" s="14" t="str">
        <f t="shared" si="24"/>
        <v/>
      </c>
    </row>
    <row r="205" spans="1:10" x14ac:dyDescent="0.3">
      <c r="A205" s="20"/>
      <c r="B205" s="21"/>
      <c r="C205" s="15" t="str">
        <f t="shared" si="20"/>
        <v/>
      </c>
      <c r="D205" s="21"/>
      <c r="E205" s="16" t="str">
        <f t="shared" si="21"/>
        <v/>
      </c>
      <c r="F205" s="21"/>
      <c r="G205" s="16" t="str">
        <f t="shared" si="22"/>
        <v/>
      </c>
      <c r="H205" s="21"/>
      <c r="I205" s="16" t="str">
        <f t="shared" si="23"/>
        <v/>
      </c>
      <c r="J205" s="17" t="str">
        <f t="shared" si="24"/>
        <v/>
      </c>
    </row>
    <row r="206" spans="1:10" x14ac:dyDescent="0.3">
      <c r="A206" s="22"/>
      <c r="B206" s="23"/>
      <c r="C206" s="12" t="str">
        <f t="shared" si="20"/>
        <v/>
      </c>
      <c r="D206" s="27"/>
      <c r="E206" s="13" t="str">
        <f t="shared" si="21"/>
        <v/>
      </c>
      <c r="F206" s="23"/>
      <c r="G206" s="13" t="str">
        <f t="shared" si="22"/>
        <v/>
      </c>
      <c r="H206" s="23"/>
      <c r="I206" s="13" t="str">
        <f t="shared" si="23"/>
        <v/>
      </c>
      <c r="J206" s="14" t="str">
        <f t="shared" si="24"/>
        <v/>
      </c>
    </row>
    <row r="207" spans="1:10" x14ac:dyDescent="0.3">
      <c r="A207" s="20"/>
      <c r="B207" s="21"/>
      <c r="C207" s="15" t="str">
        <f t="shared" si="20"/>
        <v/>
      </c>
      <c r="D207" s="21"/>
      <c r="E207" s="16" t="str">
        <f t="shared" si="21"/>
        <v/>
      </c>
      <c r="F207" s="21"/>
      <c r="G207" s="16" t="str">
        <f t="shared" si="22"/>
        <v/>
      </c>
      <c r="H207" s="21"/>
      <c r="I207" s="16" t="str">
        <f t="shared" si="23"/>
        <v/>
      </c>
      <c r="J207" s="17" t="str">
        <f t="shared" si="24"/>
        <v/>
      </c>
    </row>
    <row r="208" spans="1:10" x14ac:dyDescent="0.3">
      <c r="A208" s="22"/>
      <c r="B208" s="23"/>
      <c r="C208" s="12" t="str">
        <f t="shared" si="20"/>
        <v/>
      </c>
      <c r="D208" s="27"/>
      <c r="E208" s="13" t="str">
        <f t="shared" si="21"/>
        <v/>
      </c>
      <c r="F208" s="23"/>
      <c r="G208" s="13" t="str">
        <f t="shared" si="22"/>
        <v/>
      </c>
      <c r="H208" s="23"/>
      <c r="I208" s="13" t="str">
        <f t="shared" si="23"/>
        <v/>
      </c>
      <c r="J208" s="14" t="str">
        <f t="shared" si="24"/>
        <v/>
      </c>
    </row>
    <row r="209" spans="1:10" x14ac:dyDescent="0.3">
      <c r="A209" s="20"/>
      <c r="B209" s="21"/>
      <c r="C209" s="15" t="str">
        <f t="shared" si="20"/>
        <v/>
      </c>
      <c r="D209" s="21"/>
      <c r="E209" s="16" t="str">
        <f t="shared" si="21"/>
        <v/>
      </c>
      <c r="F209" s="21"/>
      <c r="G209" s="16" t="str">
        <f t="shared" si="22"/>
        <v/>
      </c>
      <c r="H209" s="21"/>
      <c r="I209" s="16" t="str">
        <f t="shared" si="23"/>
        <v/>
      </c>
      <c r="J209" s="17" t="str">
        <f t="shared" si="24"/>
        <v/>
      </c>
    </row>
    <row r="210" spans="1:10" x14ac:dyDescent="0.3">
      <c r="A210" s="22"/>
      <c r="B210" s="23"/>
      <c r="C210" s="12" t="str">
        <f t="shared" si="20"/>
        <v/>
      </c>
      <c r="D210" s="27"/>
      <c r="E210" s="13" t="str">
        <f t="shared" si="21"/>
        <v/>
      </c>
      <c r="F210" s="23"/>
      <c r="G210" s="13" t="str">
        <f t="shared" si="22"/>
        <v/>
      </c>
      <c r="H210" s="23"/>
      <c r="I210" s="13" t="str">
        <f t="shared" si="23"/>
        <v/>
      </c>
      <c r="J210" s="14" t="str">
        <f t="shared" si="24"/>
        <v/>
      </c>
    </row>
    <row r="211" spans="1:10" x14ac:dyDescent="0.3">
      <c r="A211" s="20"/>
      <c r="B211" s="21"/>
      <c r="C211" s="15" t="str">
        <f t="shared" si="20"/>
        <v/>
      </c>
      <c r="D211" s="21"/>
      <c r="E211" s="16" t="str">
        <f t="shared" si="21"/>
        <v/>
      </c>
      <c r="F211" s="21"/>
      <c r="G211" s="16" t="str">
        <f t="shared" si="22"/>
        <v/>
      </c>
      <c r="H211" s="21"/>
      <c r="I211" s="16" t="str">
        <f t="shared" si="23"/>
        <v/>
      </c>
      <c r="J211" s="17" t="str">
        <f t="shared" si="24"/>
        <v/>
      </c>
    </row>
    <row r="212" spans="1:10" x14ac:dyDescent="0.3">
      <c r="A212" s="22"/>
      <c r="B212" s="23"/>
      <c r="C212" s="12" t="str">
        <f t="shared" si="20"/>
        <v/>
      </c>
      <c r="D212" s="27"/>
      <c r="E212" s="13" t="str">
        <f t="shared" si="21"/>
        <v/>
      </c>
      <c r="F212" s="23"/>
      <c r="G212" s="13" t="str">
        <f t="shared" si="22"/>
        <v/>
      </c>
      <c r="H212" s="23"/>
      <c r="I212" s="13" t="str">
        <f t="shared" si="23"/>
        <v/>
      </c>
      <c r="J212" s="14" t="str">
        <f t="shared" si="24"/>
        <v/>
      </c>
    </row>
    <row r="213" spans="1:10" x14ac:dyDescent="0.3">
      <c r="A213" s="20"/>
      <c r="B213" s="21"/>
      <c r="C213" s="15" t="str">
        <f t="shared" si="20"/>
        <v/>
      </c>
      <c r="D213" s="21"/>
      <c r="E213" s="16" t="str">
        <f t="shared" si="21"/>
        <v/>
      </c>
      <c r="F213" s="21"/>
      <c r="G213" s="16" t="str">
        <f t="shared" si="22"/>
        <v/>
      </c>
      <c r="H213" s="21"/>
      <c r="I213" s="16" t="str">
        <f t="shared" si="23"/>
        <v/>
      </c>
      <c r="J213" s="17" t="str">
        <f t="shared" si="24"/>
        <v/>
      </c>
    </row>
    <row r="214" spans="1:10" x14ac:dyDescent="0.3">
      <c r="A214" s="22"/>
      <c r="B214" s="23"/>
      <c r="C214" s="12" t="str">
        <f t="shared" si="20"/>
        <v/>
      </c>
      <c r="D214" s="27"/>
      <c r="E214" s="13" t="str">
        <f t="shared" si="21"/>
        <v/>
      </c>
      <c r="F214" s="23"/>
      <c r="G214" s="13" t="str">
        <f t="shared" si="22"/>
        <v/>
      </c>
      <c r="H214" s="23"/>
      <c r="I214" s="13" t="str">
        <f t="shared" si="23"/>
        <v/>
      </c>
      <c r="J214" s="14" t="str">
        <f t="shared" si="24"/>
        <v/>
      </c>
    </row>
    <row r="215" spans="1:10" x14ac:dyDescent="0.3">
      <c r="A215" s="20"/>
      <c r="B215" s="21"/>
      <c r="C215" s="15" t="str">
        <f t="shared" si="20"/>
        <v/>
      </c>
      <c r="D215" s="21"/>
      <c r="E215" s="16" t="str">
        <f t="shared" si="21"/>
        <v/>
      </c>
      <c r="F215" s="21"/>
      <c r="G215" s="16" t="str">
        <f t="shared" si="22"/>
        <v/>
      </c>
      <c r="H215" s="21"/>
      <c r="I215" s="16" t="str">
        <f t="shared" si="23"/>
        <v/>
      </c>
      <c r="J215" s="17" t="str">
        <f t="shared" si="24"/>
        <v/>
      </c>
    </row>
    <row r="216" spans="1:10" x14ac:dyDescent="0.3">
      <c r="A216" s="22"/>
      <c r="B216" s="23"/>
      <c r="C216" s="12" t="str">
        <f t="shared" si="20"/>
        <v/>
      </c>
      <c r="D216" s="27"/>
      <c r="E216" s="13" t="str">
        <f t="shared" si="21"/>
        <v/>
      </c>
      <c r="F216" s="23"/>
      <c r="G216" s="13" t="str">
        <f t="shared" si="22"/>
        <v/>
      </c>
      <c r="H216" s="23"/>
      <c r="I216" s="13" t="str">
        <f t="shared" si="23"/>
        <v/>
      </c>
      <c r="J216" s="14" t="str">
        <f t="shared" si="24"/>
        <v/>
      </c>
    </row>
    <row r="217" spans="1:10" x14ac:dyDescent="0.3">
      <c r="A217" s="20"/>
      <c r="B217" s="21"/>
      <c r="C217" s="15" t="str">
        <f t="shared" si="20"/>
        <v/>
      </c>
      <c r="D217" s="21"/>
      <c r="E217" s="16" t="str">
        <f t="shared" si="21"/>
        <v/>
      </c>
      <c r="F217" s="21"/>
      <c r="G217" s="16" t="str">
        <f t="shared" si="22"/>
        <v/>
      </c>
      <c r="H217" s="21"/>
      <c r="I217" s="16" t="str">
        <f t="shared" si="23"/>
        <v/>
      </c>
      <c r="J217" s="17" t="str">
        <f t="shared" si="24"/>
        <v/>
      </c>
    </row>
    <row r="218" spans="1:10" x14ac:dyDescent="0.3">
      <c r="A218" s="22"/>
      <c r="B218" s="23"/>
      <c r="C218" s="12" t="str">
        <f t="shared" si="20"/>
        <v/>
      </c>
      <c r="D218" s="27"/>
      <c r="E218" s="13" t="str">
        <f t="shared" si="21"/>
        <v/>
      </c>
      <c r="F218" s="23"/>
      <c r="G218" s="13" t="str">
        <f t="shared" si="22"/>
        <v/>
      </c>
      <c r="H218" s="23"/>
      <c r="I218" s="13" t="str">
        <f t="shared" si="23"/>
        <v/>
      </c>
      <c r="J218" s="14" t="str">
        <f t="shared" si="24"/>
        <v/>
      </c>
    </row>
    <row r="219" spans="1:10" x14ac:dyDescent="0.3">
      <c r="A219" s="20"/>
      <c r="B219" s="21"/>
      <c r="C219" s="15" t="str">
        <f t="shared" si="20"/>
        <v/>
      </c>
      <c r="D219" s="21"/>
      <c r="E219" s="16" t="str">
        <f t="shared" si="21"/>
        <v/>
      </c>
      <c r="F219" s="21"/>
      <c r="G219" s="16" t="str">
        <f t="shared" si="22"/>
        <v/>
      </c>
      <c r="H219" s="21"/>
      <c r="I219" s="16" t="str">
        <f t="shared" si="23"/>
        <v/>
      </c>
      <c r="J219" s="17" t="str">
        <f t="shared" si="24"/>
        <v/>
      </c>
    </row>
    <row r="220" spans="1:10" x14ac:dyDescent="0.3">
      <c r="A220" s="22"/>
      <c r="B220" s="23"/>
      <c r="C220" s="12" t="str">
        <f t="shared" si="20"/>
        <v/>
      </c>
      <c r="D220" s="27"/>
      <c r="E220" s="13" t="str">
        <f t="shared" si="21"/>
        <v/>
      </c>
      <c r="F220" s="23"/>
      <c r="G220" s="13" t="str">
        <f t="shared" si="22"/>
        <v/>
      </c>
      <c r="H220" s="23"/>
      <c r="I220" s="13" t="str">
        <f t="shared" si="23"/>
        <v/>
      </c>
      <c r="J220" s="14" t="str">
        <f t="shared" si="24"/>
        <v/>
      </c>
    </row>
    <row r="221" spans="1:10" x14ac:dyDescent="0.3">
      <c r="A221" s="20"/>
      <c r="B221" s="21"/>
      <c r="C221" s="15" t="str">
        <f t="shared" si="20"/>
        <v/>
      </c>
      <c r="D221" s="21"/>
      <c r="E221" s="16" t="str">
        <f t="shared" si="21"/>
        <v/>
      </c>
      <c r="F221" s="21"/>
      <c r="G221" s="16" t="str">
        <f t="shared" si="22"/>
        <v/>
      </c>
      <c r="H221" s="21"/>
      <c r="I221" s="16" t="str">
        <f t="shared" si="23"/>
        <v/>
      </c>
      <c r="J221" s="17" t="str">
        <f t="shared" si="24"/>
        <v/>
      </c>
    </row>
    <row r="222" spans="1:10" x14ac:dyDescent="0.3">
      <c r="A222" s="22"/>
      <c r="B222" s="23"/>
      <c r="C222" s="12" t="str">
        <f t="shared" si="20"/>
        <v/>
      </c>
      <c r="D222" s="27"/>
      <c r="E222" s="13" t="str">
        <f t="shared" si="21"/>
        <v/>
      </c>
      <c r="F222" s="23"/>
      <c r="G222" s="13" t="str">
        <f t="shared" si="22"/>
        <v/>
      </c>
      <c r="H222" s="23"/>
      <c r="I222" s="13" t="str">
        <f t="shared" si="23"/>
        <v/>
      </c>
      <c r="J222" s="14" t="str">
        <f t="shared" si="24"/>
        <v/>
      </c>
    </row>
    <row r="223" spans="1:10" x14ac:dyDescent="0.3">
      <c r="A223" s="20"/>
      <c r="B223" s="21"/>
      <c r="C223" s="15" t="str">
        <f t="shared" si="20"/>
        <v/>
      </c>
      <c r="D223" s="21"/>
      <c r="E223" s="16" t="str">
        <f t="shared" si="21"/>
        <v/>
      </c>
      <c r="F223" s="21"/>
      <c r="G223" s="16" t="str">
        <f t="shared" si="22"/>
        <v/>
      </c>
      <c r="H223" s="21"/>
      <c r="I223" s="16" t="str">
        <f t="shared" si="23"/>
        <v/>
      </c>
      <c r="J223" s="17" t="str">
        <f t="shared" si="24"/>
        <v/>
      </c>
    </row>
    <row r="224" spans="1:10" x14ac:dyDescent="0.3">
      <c r="A224" s="22"/>
      <c r="B224" s="23"/>
      <c r="C224" s="12" t="str">
        <f t="shared" si="20"/>
        <v/>
      </c>
      <c r="D224" s="27"/>
      <c r="E224" s="13" t="str">
        <f t="shared" si="21"/>
        <v/>
      </c>
      <c r="F224" s="23"/>
      <c r="G224" s="13" t="str">
        <f t="shared" si="22"/>
        <v/>
      </c>
      <c r="H224" s="23"/>
      <c r="I224" s="13" t="str">
        <f t="shared" si="23"/>
        <v/>
      </c>
      <c r="J224" s="14" t="str">
        <f t="shared" si="24"/>
        <v/>
      </c>
    </row>
    <row r="225" spans="1:10" x14ac:dyDescent="0.3">
      <c r="A225" s="20"/>
      <c r="B225" s="21"/>
      <c r="C225" s="15" t="str">
        <f t="shared" si="20"/>
        <v/>
      </c>
      <c r="D225" s="21"/>
      <c r="E225" s="16" t="str">
        <f t="shared" si="21"/>
        <v/>
      </c>
      <c r="F225" s="21"/>
      <c r="G225" s="16" t="str">
        <f t="shared" si="22"/>
        <v/>
      </c>
      <c r="H225" s="21"/>
      <c r="I225" s="16" t="str">
        <f t="shared" si="23"/>
        <v/>
      </c>
      <c r="J225" s="17" t="str">
        <f t="shared" si="24"/>
        <v/>
      </c>
    </row>
    <row r="226" spans="1:10" x14ac:dyDescent="0.3">
      <c r="A226" s="22"/>
      <c r="B226" s="23"/>
      <c r="C226" s="12" t="str">
        <f t="shared" si="20"/>
        <v/>
      </c>
      <c r="D226" s="27"/>
      <c r="E226" s="13" t="str">
        <f t="shared" si="21"/>
        <v/>
      </c>
      <c r="F226" s="23"/>
      <c r="G226" s="13" t="str">
        <f t="shared" si="22"/>
        <v/>
      </c>
      <c r="H226" s="23"/>
      <c r="I226" s="13" t="str">
        <f t="shared" si="23"/>
        <v/>
      </c>
      <c r="J226" s="14" t="str">
        <f t="shared" si="24"/>
        <v/>
      </c>
    </row>
    <row r="227" spans="1:10" x14ac:dyDescent="0.3">
      <c r="A227" s="24"/>
      <c r="B227" s="25"/>
      <c r="C227" s="15" t="str">
        <f t="shared" si="20"/>
        <v/>
      </c>
      <c r="D227" s="21"/>
      <c r="E227" s="16" t="str">
        <f t="shared" si="21"/>
        <v/>
      </c>
      <c r="F227" s="25"/>
      <c r="G227" s="16" t="str">
        <f t="shared" si="22"/>
        <v/>
      </c>
      <c r="H227" s="25"/>
      <c r="I227" s="16" t="str">
        <f t="shared" si="23"/>
        <v/>
      </c>
      <c r="J227" s="17" t="str">
        <f t="shared" si="24"/>
        <v/>
      </c>
    </row>
    <row r="228" spans="1:10" x14ac:dyDescent="0.3">
      <c r="A228" s="22"/>
      <c r="B228" s="23"/>
      <c r="C228" s="12" t="str">
        <f t="shared" si="20"/>
        <v/>
      </c>
      <c r="D228" s="27"/>
      <c r="E228" s="13" t="str">
        <f t="shared" si="21"/>
        <v/>
      </c>
      <c r="F228" s="23"/>
      <c r="G228" s="13" t="str">
        <f t="shared" si="22"/>
        <v/>
      </c>
      <c r="H228" s="23"/>
      <c r="I228" s="13" t="str">
        <f t="shared" si="23"/>
        <v/>
      </c>
      <c r="J228" s="14" t="str">
        <f t="shared" si="24"/>
        <v/>
      </c>
    </row>
    <row r="229" spans="1:10" x14ac:dyDescent="0.3">
      <c r="A229" s="24"/>
      <c r="B229" s="25"/>
      <c r="C229" s="15" t="str">
        <f t="shared" si="20"/>
        <v/>
      </c>
      <c r="D229" s="21"/>
      <c r="E229" s="16" t="str">
        <f t="shared" si="21"/>
        <v/>
      </c>
      <c r="F229" s="25"/>
      <c r="G229" s="16" t="str">
        <f t="shared" si="22"/>
        <v/>
      </c>
      <c r="H229" s="25"/>
      <c r="I229" s="16" t="str">
        <f t="shared" si="23"/>
        <v/>
      </c>
      <c r="J229" s="17" t="str">
        <f t="shared" si="24"/>
        <v/>
      </c>
    </row>
    <row r="230" spans="1:10" x14ac:dyDescent="0.3">
      <c r="A230" s="26"/>
      <c r="B230" s="27"/>
      <c r="C230" s="12" t="str">
        <f t="shared" si="20"/>
        <v/>
      </c>
      <c r="D230" s="27"/>
      <c r="E230" s="13" t="str">
        <f t="shared" si="21"/>
        <v/>
      </c>
      <c r="F230" s="27"/>
      <c r="G230" s="13" t="str">
        <f t="shared" si="22"/>
        <v/>
      </c>
      <c r="H230" s="27"/>
      <c r="I230" s="13" t="str">
        <f t="shared" si="23"/>
        <v/>
      </c>
      <c r="J230" s="14" t="str">
        <f t="shared" si="24"/>
        <v/>
      </c>
    </row>
    <row r="231" spans="1:10" x14ac:dyDescent="0.3">
      <c r="A231" s="24"/>
      <c r="B231" s="25"/>
      <c r="C231" s="15" t="str">
        <f t="shared" si="20"/>
        <v/>
      </c>
      <c r="D231" s="21"/>
      <c r="E231" s="16" t="str">
        <f t="shared" si="21"/>
        <v/>
      </c>
      <c r="F231" s="25"/>
      <c r="G231" s="16" t="str">
        <f t="shared" si="22"/>
        <v/>
      </c>
      <c r="H231" s="25"/>
      <c r="I231" s="16" t="str">
        <f t="shared" si="23"/>
        <v/>
      </c>
      <c r="J231" s="17" t="str">
        <f t="shared" si="24"/>
        <v/>
      </c>
    </row>
    <row r="232" spans="1:10" x14ac:dyDescent="0.3">
      <c r="A232" s="26"/>
      <c r="B232" s="27"/>
      <c r="C232" s="12" t="str">
        <f t="shared" si="20"/>
        <v/>
      </c>
      <c r="D232" s="27"/>
      <c r="E232" s="13" t="str">
        <f t="shared" si="21"/>
        <v/>
      </c>
      <c r="F232" s="27"/>
      <c r="G232" s="13" t="str">
        <f t="shared" si="22"/>
        <v/>
      </c>
      <c r="H232" s="27"/>
      <c r="I232" s="13" t="str">
        <f t="shared" si="23"/>
        <v/>
      </c>
      <c r="J232" s="14" t="str">
        <f t="shared" si="24"/>
        <v/>
      </c>
    </row>
    <row r="233" spans="1:10" x14ac:dyDescent="0.3">
      <c r="A233" s="24"/>
      <c r="B233" s="25"/>
      <c r="C233" s="15" t="str">
        <f t="shared" si="20"/>
        <v/>
      </c>
      <c r="D233" s="21"/>
      <c r="E233" s="16" t="str">
        <f t="shared" si="21"/>
        <v/>
      </c>
      <c r="F233" s="25"/>
      <c r="G233" s="16" t="str">
        <f t="shared" si="22"/>
        <v/>
      </c>
      <c r="H233" s="25"/>
      <c r="I233" s="16" t="str">
        <f t="shared" si="23"/>
        <v/>
      </c>
      <c r="J233" s="17" t="str">
        <f t="shared" si="24"/>
        <v/>
      </c>
    </row>
    <row r="234" spans="1:10" x14ac:dyDescent="0.3">
      <c r="A234" s="26"/>
      <c r="B234" s="27"/>
      <c r="C234" s="12" t="str">
        <f t="shared" si="20"/>
        <v/>
      </c>
      <c r="D234" s="27"/>
      <c r="E234" s="13" t="str">
        <f t="shared" si="21"/>
        <v/>
      </c>
      <c r="F234" s="27"/>
      <c r="G234" s="13" t="str">
        <f t="shared" si="22"/>
        <v/>
      </c>
      <c r="H234" s="27"/>
      <c r="I234" s="13" t="str">
        <f t="shared" si="23"/>
        <v/>
      </c>
      <c r="J234" s="14" t="str">
        <f t="shared" si="24"/>
        <v/>
      </c>
    </row>
    <row r="235" spans="1:10" ht="15" thickBot="1" x14ac:dyDescent="0.35"/>
    <row r="236" spans="1:10" ht="21.6" thickBot="1" x14ac:dyDescent="0.45">
      <c r="C236" s="5"/>
      <c r="H236" s="63" t="s">
        <v>11</v>
      </c>
      <c r="I236" s="64"/>
      <c r="J236" s="18" t="e">
        <f>AVERAGE(J195:J234)</f>
        <v>#DIV/0!</v>
      </c>
    </row>
    <row r="240" spans="1:10" ht="15" thickBot="1" x14ac:dyDescent="0.35"/>
    <row r="241" spans="1:10" ht="15" thickBot="1" x14ac:dyDescent="0.35">
      <c r="A241" s="60" t="s">
        <v>7</v>
      </c>
      <c r="B241" s="61"/>
      <c r="C241" s="62"/>
      <c r="D241" s="19"/>
    </row>
    <row r="243" spans="1:10" x14ac:dyDescent="0.3">
      <c r="A243" s="7" t="s">
        <v>0</v>
      </c>
      <c r="B243" s="8" t="s">
        <v>1</v>
      </c>
      <c r="C243" s="10" t="s">
        <v>53</v>
      </c>
      <c r="D243" s="8" t="s">
        <v>3</v>
      </c>
      <c r="E243" s="10" t="s">
        <v>54</v>
      </c>
      <c r="F243" s="8" t="s">
        <v>4</v>
      </c>
      <c r="G243" s="10" t="s">
        <v>57</v>
      </c>
      <c r="H243" s="8" t="s">
        <v>5</v>
      </c>
      <c r="I243" s="10" t="s">
        <v>58</v>
      </c>
      <c r="J243" s="11" t="s">
        <v>6</v>
      </c>
    </row>
    <row r="244" spans="1:10" x14ac:dyDescent="0.3">
      <c r="A244" s="20"/>
      <c r="B244" s="21"/>
      <c r="C244" s="15" t="str">
        <f>IF(B244="","",IF(B244&gt;=11,"6",IF(B244&gt;=9,"5",IF(B244&gt;=7,"4",IF(B244&gt;=5,"3",IF(B244&gt;=3,"2",IF(B244&gt;=0,"1",IF(B244="","0","F"))))))))</f>
        <v/>
      </c>
      <c r="D244" s="21"/>
      <c r="E244" s="16" t="str">
        <f>IF(D244="","",IF(D244&gt;=41,"6",IF(D244&gt;=25,"5",IF(D244&gt;=16,"4",IF(D244&gt;=11,"3",IF(D244&gt;=6,"2",IF(D244&gt;=0,"1",IF(D244="","0","F"))))))))</f>
        <v/>
      </c>
      <c r="F244" s="21"/>
      <c r="G244" s="16" t="str">
        <f>IF(F244="","",IF(F244&gt;=11,"6",IF(F244&gt;=9,"5",IF(F244&gt;=7,"4",IF(F244&gt;=4,"3",IF(F244&gt;=2,"2",IF(F244&gt;=0,"1",IF(F244="","0","F"))))))))</f>
        <v/>
      </c>
      <c r="H244" s="21"/>
      <c r="I244" s="16" t="str">
        <f>IFERROR(IF(H244="","",IF(H244&gt;=13,"6",IF(H244&gt;=10,"5",IF(H244&gt;=8,"4",IF(H244&gt;=6,"3",IF(H244&gt;=4,"2",IF(H244&gt;=0,"1",IF(H244="","0","F")))))))),"")</f>
        <v/>
      </c>
      <c r="J244" s="17" t="str">
        <f>IFERROR(C244+E244+G244+I244,"")</f>
        <v/>
      </c>
    </row>
    <row r="245" spans="1:10" x14ac:dyDescent="0.3">
      <c r="A245" s="22"/>
      <c r="B245" s="23"/>
      <c r="C245" s="12" t="str">
        <f t="shared" ref="C245:C283" si="25">IF(B245="","",IF(B245&gt;=11,"6",IF(B245&gt;=9,"5",IF(B245&gt;=7,"4",IF(B245&gt;=5,"3",IF(B245&gt;=3,"2",IF(B245&gt;=0,"1",IF(B245="","0","F"))))))))</f>
        <v/>
      </c>
      <c r="D245" s="27"/>
      <c r="E245" s="13" t="str">
        <f t="shared" ref="E245:E283" si="26">IF(D245="","",IF(D245&gt;=41,"6",IF(D245&gt;=25,"5",IF(D245&gt;=16,"4",IF(D245&gt;=11,"3",IF(D245&gt;=6,"2",IF(D245&gt;=0,"1",IF(D245="","0","F"))))))))</f>
        <v/>
      </c>
      <c r="F245" s="23"/>
      <c r="G245" s="13" t="str">
        <f t="shared" ref="G245:G283" si="27">IF(F245="","",IF(F245&gt;=11,"6",IF(F245&gt;=9,"5",IF(F245&gt;=7,"4",IF(F245&gt;=4,"3",IF(F245&gt;=2,"2",IF(F245&gt;=0,"1",IF(F245="","0","F"))))))))</f>
        <v/>
      </c>
      <c r="H245" s="23"/>
      <c r="I245" s="13" t="str">
        <f t="shared" ref="I245:I283" si="28">IFERROR(IF(H245="","",IF(H245&gt;=13,"6",IF(H245&gt;=10,"5",IF(H245&gt;=8,"4",IF(H245&gt;=6,"3",IF(H245&gt;=4,"2",IF(H245&gt;=0,"1",IF(H245="","0","F")))))))),"")</f>
        <v/>
      </c>
      <c r="J245" s="14" t="str">
        <f t="shared" ref="J245:J283" si="29">IFERROR(C245+E245+G245+I245,"")</f>
        <v/>
      </c>
    </row>
    <row r="246" spans="1:10" x14ac:dyDescent="0.3">
      <c r="A246" s="20"/>
      <c r="B246" s="21"/>
      <c r="C246" s="15" t="str">
        <f t="shared" si="25"/>
        <v/>
      </c>
      <c r="D246" s="21"/>
      <c r="E246" s="16" t="str">
        <f t="shared" si="26"/>
        <v/>
      </c>
      <c r="F246" s="21"/>
      <c r="G246" s="16" t="str">
        <f t="shared" si="27"/>
        <v/>
      </c>
      <c r="H246" s="21"/>
      <c r="I246" s="16" t="str">
        <f t="shared" si="28"/>
        <v/>
      </c>
      <c r="J246" s="17" t="str">
        <f t="shared" si="29"/>
        <v/>
      </c>
    </row>
    <row r="247" spans="1:10" x14ac:dyDescent="0.3">
      <c r="A247" s="22"/>
      <c r="B247" s="23"/>
      <c r="C247" s="12" t="str">
        <f t="shared" si="25"/>
        <v/>
      </c>
      <c r="D247" s="27"/>
      <c r="E247" s="13" t="str">
        <f t="shared" si="26"/>
        <v/>
      </c>
      <c r="F247" s="23"/>
      <c r="G247" s="13" t="str">
        <f t="shared" si="27"/>
        <v/>
      </c>
      <c r="H247" s="23"/>
      <c r="I247" s="13" t="str">
        <f t="shared" si="28"/>
        <v/>
      </c>
      <c r="J247" s="14" t="str">
        <f t="shared" si="29"/>
        <v/>
      </c>
    </row>
    <row r="248" spans="1:10" x14ac:dyDescent="0.3">
      <c r="A248" s="20"/>
      <c r="B248" s="21"/>
      <c r="C248" s="15" t="str">
        <f t="shared" si="25"/>
        <v/>
      </c>
      <c r="D248" s="21"/>
      <c r="E248" s="16" t="str">
        <f t="shared" si="26"/>
        <v/>
      </c>
      <c r="F248" s="21"/>
      <c r="G248" s="16" t="str">
        <f t="shared" si="27"/>
        <v/>
      </c>
      <c r="H248" s="21"/>
      <c r="I248" s="16" t="str">
        <f t="shared" si="28"/>
        <v/>
      </c>
      <c r="J248" s="17" t="str">
        <f t="shared" si="29"/>
        <v/>
      </c>
    </row>
    <row r="249" spans="1:10" x14ac:dyDescent="0.3">
      <c r="A249" s="22"/>
      <c r="B249" s="23"/>
      <c r="C249" s="12" t="str">
        <f t="shared" si="25"/>
        <v/>
      </c>
      <c r="D249" s="27"/>
      <c r="E249" s="13" t="str">
        <f t="shared" si="26"/>
        <v/>
      </c>
      <c r="F249" s="23"/>
      <c r="G249" s="13" t="str">
        <f t="shared" si="27"/>
        <v/>
      </c>
      <c r="H249" s="23"/>
      <c r="I249" s="13" t="str">
        <f t="shared" si="28"/>
        <v/>
      </c>
      <c r="J249" s="14" t="str">
        <f t="shared" si="29"/>
        <v/>
      </c>
    </row>
    <row r="250" spans="1:10" x14ac:dyDescent="0.3">
      <c r="A250" s="20"/>
      <c r="B250" s="21"/>
      <c r="C250" s="15" t="str">
        <f t="shared" si="25"/>
        <v/>
      </c>
      <c r="D250" s="21"/>
      <c r="E250" s="16" t="str">
        <f t="shared" si="26"/>
        <v/>
      </c>
      <c r="F250" s="21"/>
      <c r="G250" s="16" t="str">
        <f t="shared" si="27"/>
        <v/>
      </c>
      <c r="H250" s="21"/>
      <c r="I250" s="16" t="str">
        <f t="shared" si="28"/>
        <v/>
      </c>
      <c r="J250" s="17" t="str">
        <f t="shared" si="29"/>
        <v/>
      </c>
    </row>
    <row r="251" spans="1:10" x14ac:dyDescent="0.3">
      <c r="A251" s="22"/>
      <c r="B251" s="23"/>
      <c r="C251" s="12" t="str">
        <f t="shared" si="25"/>
        <v/>
      </c>
      <c r="D251" s="27"/>
      <c r="E251" s="13" t="str">
        <f t="shared" si="26"/>
        <v/>
      </c>
      <c r="F251" s="23"/>
      <c r="G251" s="13" t="str">
        <f t="shared" si="27"/>
        <v/>
      </c>
      <c r="H251" s="23"/>
      <c r="I251" s="13" t="str">
        <f t="shared" si="28"/>
        <v/>
      </c>
      <c r="J251" s="14" t="str">
        <f t="shared" si="29"/>
        <v/>
      </c>
    </row>
    <row r="252" spans="1:10" x14ac:dyDescent="0.3">
      <c r="A252" s="20"/>
      <c r="B252" s="21"/>
      <c r="C252" s="15" t="str">
        <f t="shared" si="25"/>
        <v/>
      </c>
      <c r="D252" s="21"/>
      <c r="E252" s="16" t="str">
        <f t="shared" si="26"/>
        <v/>
      </c>
      <c r="F252" s="21"/>
      <c r="G252" s="16" t="str">
        <f t="shared" si="27"/>
        <v/>
      </c>
      <c r="H252" s="21"/>
      <c r="I252" s="16" t="str">
        <f t="shared" si="28"/>
        <v/>
      </c>
      <c r="J252" s="17" t="str">
        <f t="shared" si="29"/>
        <v/>
      </c>
    </row>
    <row r="253" spans="1:10" x14ac:dyDescent="0.3">
      <c r="A253" s="22"/>
      <c r="B253" s="23"/>
      <c r="C253" s="12" t="str">
        <f t="shared" si="25"/>
        <v/>
      </c>
      <c r="D253" s="27"/>
      <c r="E253" s="13" t="str">
        <f t="shared" si="26"/>
        <v/>
      </c>
      <c r="F253" s="23"/>
      <c r="G253" s="13" t="str">
        <f t="shared" si="27"/>
        <v/>
      </c>
      <c r="H253" s="23"/>
      <c r="I253" s="13" t="str">
        <f t="shared" si="28"/>
        <v/>
      </c>
      <c r="J253" s="14" t="str">
        <f t="shared" si="29"/>
        <v/>
      </c>
    </row>
    <row r="254" spans="1:10" x14ac:dyDescent="0.3">
      <c r="A254" s="20"/>
      <c r="B254" s="21"/>
      <c r="C254" s="15" t="str">
        <f t="shared" si="25"/>
        <v/>
      </c>
      <c r="D254" s="21"/>
      <c r="E254" s="16" t="str">
        <f t="shared" si="26"/>
        <v/>
      </c>
      <c r="F254" s="21"/>
      <c r="G254" s="16" t="str">
        <f t="shared" si="27"/>
        <v/>
      </c>
      <c r="H254" s="21"/>
      <c r="I254" s="16" t="str">
        <f t="shared" si="28"/>
        <v/>
      </c>
      <c r="J254" s="17" t="str">
        <f t="shared" si="29"/>
        <v/>
      </c>
    </row>
    <row r="255" spans="1:10" x14ac:dyDescent="0.3">
      <c r="A255" s="22"/>
      <c r="B255" s="23"/>
      <c r="C255" s="12" t="str">
        <f t="shared" si="25"/>
        <v/>
      </c>
      <c r="D255" s="27"/>
      <c r="E255" s="13" t="str">
        <f t="shared" si="26"/>
        <v/>
      </c>
      <c r="F255" s="23"/>
      <c r="G255" s="13" t="str">
        <f t="shared" si="27"/>
        <v/>
      </c>
      <c r="H255" s="23"/>
      <c r="I255" s="13" t="str">
        <f t="shared" si="28"/>
        <v/>
      </c>
      <c r="J255" s="14" t="str">
        <f t="shared" si="29"/>
        <v/>
      </c>
    </row>
    <row r="256" spans="1:10" x14ac:dyDescent="0.3">
      <c r="A256" s="20"/>
      <c r="B256" s="21"/>
      <c r="C256" s="15" t="str">
        <f t="shared" si="25"/>
        <v/>
      </c>
      <c r="D256" s="21"/>
      <c r="E256" s="16" t="str">
        <f t="shared" si="26"/>
        <v/>
      </c>
      <c r="F256" s="21"/>
      <c r="G256" s="16" t="str">
        <f t="shared" si="27"/>
        <v/>
      </c>
      <c r="H256" s="21"/>
      <c r="I256" s="16" t="str">
        <f t="shared" si="28"/>
        <v/>
      </c>
      <c r="J256" s="17" t="str">
        <f t="shared" si="29"/>
        <v/>
      </c>
    </row>
    <row r="257" spans="1:10" x14ac:dyDescent="0.3">
      <c r="A257" s="22"/>
      <c r="B257" s="23"/>
      <c r="C257" s="12" t="str">
        <f t="shared" si="25"/>
        <v/>
      </c>
      <c r="D257" s="27"/>
      <c r="E257" s="13" t="str">
        <f t="shared" si="26"/>
        <v/>
      </c>
      <c r="F257" s="23"/>
      <c r="G257" s="13" t="str">
        <f t="shared" si="27"/>
        <v/>
      </c>
      <c r="H257" s="23"/>
      <c r="I257" s="13" t="str">
        <f t="shared" si="28"/>
        <v/>
      </c>
      <c r="J257" s="14" t="str">
        <f t="shared" si="29"/>
        <v/>
      </c>
    </row>
    <row r="258" spans="1:10" x14ac:dyDescent="0.3">
      <c r="A258" s="20"/>
      <c r="B258" s="21"/>
      <c r="C258" s="15" t="str">
        <f t="shared" si="25"/>
        <v/>
      </c>
      <c r="D258" s="21"/>
      <c r="E258" s="16" t="str">
        <f t="shared" si="26"/>
        <v/>
      </c>
      <c r="F258" s="21"/>
      <c r="G258" s="16" t="str">
        <f t="shared" si="27"/>
        <v/>
      </c>
      <c r="H258" s="21"/>
      <c r="I258" s="16" t="str">
        <f t="shared" si="28"/>
        <v/>
      </c>
      <c r="J258" s="17" t="str">
        <f t="shared" si="29"/>
        <v/>
      </c>
    </row>
    <row r="259" spans="1:10" x14ac:dyDescent="0.3">
      <c r="A259" s="22"/>
      <c r="B259" s="23"/>
      <c r="C259" s="12" t="str">
        <f t="shared" si="25"/>
        <v/>
      </c>
      <c r="D259" s="27"/>
      <c r="E259" s="13" t="str">
        <f t="shared" si="26"/>
        <v/>
      </c>
      <c r="F259" s="23"/>
      <c r="G259" s="13" t="str">
        <f t="shared" si="27"/>
        <v/>
      </c>
      <c r="H259" s="23"/>
      <c r="I259" s="13" t="str">
        <f t="shared" si="28"/>
        <v/>
      </c>
      <c r="J259" s="14" t="str">
        <f t="shared" si="29"/>
        <v/>
      </c>
    </row>
    <row r="260" spans="1:10" x14ac:dyDescent="0.3">
      <c r="A260" s="20"/>
      <c r="B260" s="21"/>
      <c r="C260" s="15" t="str">
        <f t="shared" si="25"/>
        <v/>
      </c>
      <c r="D260" s="21"/>
      <c r="E260" s="16" t="str">
        <f t="shared" si="26"/>
        <v/>
      </c>
      <c r="F260" s="21"/>
      <c r="G260" s="16" t="str">
        <f t="shared" si="27"/>
        <v/>
      </c>
      <c r="H260" s="21"/>
      <c r="I260" s="16" t="str">
        <f t="shared" si="28"/>
        <v/>
      </c>
      <c r="J260" s="17" t="str">
        <f t="shared" si="29"/>
        <v/>
      </c>
    </row>
    <row r="261" spans="1:10" x14ac:dyDescent="0.3">
      <c r="A261" s="22"/>
      <c r="B261" s="23"/>
      <c r="C261" s="12" t="str">
        <f t="shared" si="25"/>
        <v/>
      </c>
      <c r="D261" s="27"/>
      <c r="E261" s="13" t="str">
        <f t="shared" si="26"/>
        <v/>
      </c>
      <c r="F261" s="23"/>
      <c r="G261" s="13" t="str">
        <f t="shared" si="27"/>
        <v/>
      </c>
      <c r="H261" s="23"/>
      <c r="I261" s="13" t="str">
        <f t="shared" si="28"/>
        <v/>
      </c>
      <c r="J261" s="14" t="str">
        <f t="shared" si="29"/>
        <v/>
      </c>
    </row>
    <row r="262" spans="1:10" x14ac:dyDescent="0.3">
      <c r="A262" s="20"/>
      <c r="B262" s="21"/>
      <c r="C262" s="15" t="str">
        <f t="shared" si="25"/>
        <v/>
      </c>
      <c r="D262" s="21"/>
      <c r="E262" s="16" t="str">
        <f t="shared" si="26"/>
        <v/>
      </c>
      <c r="F262" s="21"/>
      <c r="G262" s="16" t="str">
        <f t="shared" si="27"/>
        <v/>
      </c>
      <c r="H262" s="21"/>
      <c r="I262" s="16" t="str">
        <f t="shared" si="28"/>
        <v/>
      </c>
      <c r="J262" s="17" t="str">
        <f t="shared" si="29"/>
        <v/>
      </c>
    </row>
    <row r="263" spans="1:10" x14ac:dyDescent="0.3">
      <c r="A263" s="22"/>
      <c r="B263" s="23"/>
      <c r="C263" s="12" t="str">
        <f t="shared" si="25"/>
        <v/>
      </c>
      <c r="D263" s="27"/>
      <c r="E263" s="13" t="str">
        <f t="shared" si="26"/>
        <v/>
      </c>
      <c r="F263" s="23"/>
      <c r="G263" s="13" t="str">
        <f t="shared" si="27"/>
        <v/>
      </c>
      <c r="H263" s="23"/>
      <c r="I263" s="13" t="str">
        <f t="shared" si="28"/>
        <v/>
      </c>
      <c r="J263" s="14" t="str">
        <f t="shared" si="29"/>
        <v/>
      </c>
    </row>
    <row r="264" spans="1:10" x14ac:dyDescent="0.3">
      <c r="A264" s="20"/>
      <c r="B264" s="21"/>
      <c r="C264" s="15" t="str">
        <f t="shared" si="25"/>
        <v/>
      </c>
      <c r="D264" s="21"/>
      <c r="E264" s="16" t="str">
        <f t="shared" si="26"/>
        <v/>
      </c>
      <c r="F264" s="21"/>
      <c r="G264" s="16" t="str">
        <f t="shared" si="27"/>
        <v/>
      </c>
      <c r="H264" s="21"/>
      <c r="I264" s="16" t="str">
        <f t="shared" si="28"/>
        <v/>
      </c>
      <c r="J264" s="17" t="str">
        <f t="shared" si="29"/>
        <v/>
      </c>
    </row>
    <row r="265" spans="1:10" x14ac:dyDescent="0.3">
      <c r="A265" s="22"/>
      <c r="B265" s="23"/>
      <c r="C265" s="12" t="str">
        <f t="shared" si="25"/>
        <v/>
      </c>
      <c r="D265" s="27"/>
      <c r="E265" s="13" t="str">
        <f t="shared" si="26"/>
        <v/>
      </c>
      <c r="F265" s="23"/>
      <c r="G265" s="13" t="str">
        <f t="shared" si="27"/>
        <v/>
      </c>
      <c r="H265" s="23"/>
      <c r="I265" s="13" t="str">
        <f t="shared" si="28"/>
        <v/>
      </c>
      <c r="J265" s="14" t="str">
        <f t="shared" si="29"/>
        <v/>
      </c>
    </row>
    <row r="266" spans="1:10" x14ac:dyDescent="0.3">
      <c r="A266" s="20"/>
      <c r="B266" s="21"/>
      <c r="C266" s="15" t="str">
        <f t="shared" si="25"/>
        <v/>
      </c>
      <c r="D266" s="21"/>
      <c r="E266" s="16" t="str">
        <f t="shared" si="26"/>
        <v/>
      </c>
      <c r="F266" s="21"/>
      <c r="G266" s="16" t="str">
        <f t="shared" si="27"/>
        <v/>
      </c>
      <c r="H266" s="21"/>
      <c r="I266" s="16" t="str">
        <f t="shared" si="28"/>
        <v/>
      </c>
      <c r="J266" s="17" t="str">
        <f t="shared" si="29"/>
        <v/>
      </c>
    </row>
    <row r="267" spans="1:10" x14ac:dyDescent="0.3">
      <c r="A267" s="22"/>
      <c r="B267" s="23"/>
      <c r="C267" s="12" t="str">
        <f t="shared" si="25"/>
        <v/>
      </c>
      <c r="D267" s="27"/>
      <c r="E267" s="13" t="str">
        <f t="shared" si="26"/>
        <v/>
      </c>
      <c r="F267" s="23"/>
      <c r="G267" s="13" t="str">
        <f t="shared" si="27"/>
        <v/>
      </c>
      <c r="H267" s="23"/>
      <c r="I267" s="13" t="str">
        <f t="shared" si="28"/>
        <v/>
      </c>
      <c r="J267" s="14" t="str">
        <f t="shared" si="29"/>
        <v/>
      </c>
    </row>
    <row r="268" spans="1:10" x14ac:dyDescent="0.3">
      <c r="A268" s="20"/>
      <c r="B268" s="21"/>
      <c r="C268" s="15" t="str">
        <f t="shared" si="25"/>
        <v/>
      </c>
      <c r="D268" s="21"/>
      <c r="E268" s="16" t="str">
        <f t="shared" si="26"/>
        <v/>
      </c>
      <c r="F268" s="21"/>
      <c r="G268" s="16" t="str">
        <f t="shared" si="27"/>
        <v/>
      </c>
      <c r="H268" s="21"/>
      <c r="I268" s="16" t="str">
        <f t="shared" si="28"/>
        <v/>
      </c>
      <c r="J268" s="17" t="str">
        <f t="shared" si="29"/>
        <v/>
      </c>
    </row>
    <row r="269" spans="1:10" x14ac:dyDescent="0.3">
      <c r="A269" s="22"/>
      <c r="B269" s="23"/>
      <c r="C269" s="12" t="str">
        <f t="shared" si="25"/>
        <v/>
      </c>
      <c r="D269" s="27"/>
      <c r="E269" s="13" t="str">
        <f t="shared" si="26"/>
        <v/>
      </c>
      <c r="F269" s="23"/>
      <c r="G269" s="13" t="str">
        <f t="shared" si="27"/>
        <v/>
      </c>
      <c r="H269" s="23"/>
      <c r="I269" s="13" t="str">
        <f t="shared" si="28"/>
        <v/>
      </c>
      <c r="J269" s="14" t="str">
        <f t="shared" si="29"/>
        <v/>
      </c>
    </row>
    <row r="270" spans="1:10" x14ac:dyDescent="0.3">
      <c r="A270" s="20"/>
      <c r="B270" s="21"/>
      <c r="C270" s="15" t="str">
        <f t="shared" si="25"/>
        <v/>
      </c>
      <c r="D270" s="21"/>
      <c r="E270" s="16" t="str">
        <f t="shared" si="26"/>
        <v/>
      </c>
      <c r="F270" s="21"/>
      <c r="G270" s="16" t="str">
        <f t="shared" si="27"/>
        <v/>
      </c>
      <c r="H270" s="21"/>
      <c r="I270" s="16" t="str">
        <f t="shared" si="28"/>
        <v/>
      </c>
      <c r="J270" s="17" t="str">
        <f t="shared" si="29"/>
        <v/>
      </c>
    </row>
    <row r="271" spans="1:10" x14ac:dyDescent="0.3">
      <c r="A271" s="22"/>
      <c r="B271" s="23"/>
      <c r="C271" s="12" t="str">
        <f t="shared" si="25"/>
        <v/>
      </c>
      <c r="D271" s="27"/>
      <c r="E271" s="13" t="str">
        <f t="shared" si="26"/>
        <v/>
      </c>
      <c r="F271" s="23"/>
      <c r="G271" s="13" t="str">
        <f t="shared" si="27"/>
        <v/>
      </c>
      <c r="H271" s="23"/>
      <c r="I271" s="13" t="str">
        <f t="shared" si="28"/>
        <v/>
      </c>
      <c r="J271" s="14" t="str">
        <f t="shared" si="29"/>
        <v/>
      </c>
    </row>
    <row r="272" spans="1:10" x14ac:dyDescent="0.3">
      <c r="A272" s="20"/>
      <c r="B272" s="21"/>
      <c r="C272" s="15" t="str">
        <f t="shared" si="25"/>
        <v/>
      </c>
      <c r="D272" s="21"/>
      <c r="E272" s="16" t="str">
        <f t="shared" si="26"/>
        <v/>
      </c>
      <c r="F272" s="21"/>
      <c r="G272" s="16" t="str">
        <f t="shared" si="27"/>
        <v/>
      </c>
      <c r="H272" s="21"/>
      <c r="I272" s="16" t="str">
        <f t="shared" si="28"/>
        <v/>
      </c>
      <c r="J272" s="17" t="str">
        <f t="shared" si="29"/>
        <v/>
      </c>
    </row>
    <row r="273" spans="1:10" x14ac:dyDescent="0.3">
      <c r="A273" s="22"/>
      <c r="B273" s="23"/>
      <c r="C273" s="12" t="str">
        <f t="shared" si="25"/>
        <v/>
      </c>
      <c r="D273" s="27"/>
      <c r="E273" s="13" t="str">
        <f t="shared" si="26"/>
        <v/>
      </c>
      <c r="F273" s="23"/>
      <c r="G273" s="13" t="str">
        <f t="shared" si="27"/>
        <v/>
      </c>
      <c r="H273" s="23"/>
      <c r="I273" s="13" t="str">
        <f t="shared" si="28"/>
        <v/>
      </c>
      <c r="J273" s="14" t="str">
        <f t="shared" si="29"/>
        <v/>
      </c>
    </row>
    <row r="274" spans="1:10" x14ac:dyDescent="0.3">
      <c r="A274" s="20"/>
      <c r="B274" s="21"/>
      <c r="C274" s="15" t="str">
        <f t="shared" si="25"/>
        <v/>
      </c>
      <c r="D274" s="21"/>
      <c r="E274" s="16" t="str">
        <f t="shared" si="26"/>
        <v/>
      </c>
      <c r="F274" s="21"/>
      <c r="G274" s="16" t="str">
        <f t="shared" si="27"/>
        <v/>
      </c>
      <c r="H274" s="21"/>
      <c r="I274" s="16" t="str">
        <f t="shared" si="28"/>
        <v/>
      </c>
      <c r="J274" s="17" t="str">
        <f t="shared" si="29"/>
        <v/>
      </c>
    </row>
    <row r="275" spans="1:10" x14ac:dyDescent="0.3">
      <c r="A275" s="22"/>
      <c r="B275" s="23"/>
      <c r="C275" s="12" t="str">
        <f t="shared" si="25"/>
        <v/>
      </c>
      <c r="D275" s="27"/>
      <c r="E275" s="13" t="str">
        <f t="shared" si="26"/>
        <v/>
      </c>
      <c r="F275" s="23"/>
      <c r="G275" s="13" t="str">
        <f t="shared" si="27"/>
        <v/>
      </c>
      <c r="H275" s="23"/>
      <c r="I275" s="13" t="str">
        <f t="shared" si="28"/>
        <v/>
      </c>
      <c r="J275" s="14" t="str">
        <f t="shared" si="29"/>
        <v/>
      </c>
    </row>
    <row r="276" spans="1:10" x14ac:dyDescent="0.3">
      <c r="A276" s="24"/>
      <c r="B276" s="25"/>
      <c r="C276" s="15" t="str">
        <f t="shared" si="25"/>
        <v/>
      </c>
      <c r="D276" s="21"/>
      <c r="E276" s="16" t="str">
        <f t="shared" si="26"/>
        <v/>
      </c>
      <c r="F276" s="25"/>
      <c r="G276" s="16" t="str">
        <f t="shared" si="27"/>
        <v/>
      </c>
      <c r="H276" s="25"/>
      <c r="I276" s="16" t="str">
        <f t="shared" si="28"/>
        <v/>
      </c>
      <c r="J276" s="17" t="str">
        <f t="shared" si="29"/>
        <v/>
      </c>
    </row>
    <row r="277" spans="1:10" x14ac:dyDescent="0.3">
      <c r="A277" s="22"/>
      <c r="B277" s="23"/>
      <c r="C277" s="12" t="str">
        <f t="shared" si="25"/>
        <v/>
      </c>
      <c r="D277" s="27"/>
      <c r="E277" s="13" t="str">
        <f t="shared" si="26"/>
        <v/>
      </c>
      <c r="F277" s="23"/>
      <c r="G277" s="13" t="str">
        <f t="shared" si="27"/>
        <v/>
      </c>
      <c r="H277" s="23"/>
      <c r="I277" s="13" t="str">
        <f t="shared" si="28"/>
        <v/>
      </c>
      <c r="J277" s="14" t="str">
        <f t="shared" si="29"/>
        <v/>
      </c>
    </row>
    <row r="278" spans="1:10" x14ac:dyDescent="0.3">
      <c r="A278" s="24"/>
      <c r="B278" s="25"/>
      <c r="C278" s="15" t="str">
        <f t="shared" si="25"/>
        <v/>
      </c>
      <c r="D278" s="21"/>
      <c r="E278" s="16" t="str">
        <f t="shared" si="26"/>
        <v/>
      </c>
      <c r="F278" s="25"/>
      <c r="G278" s="16" t="str">
        <f t="shared" si="27"/>
        <v/>
      </c>
      <c r="H278" s="25"/>
      <c r="I278" s="16" t="str">
        <f t="shared" si="28"/>
        <v/>
      </c>
      <c r="J278" s="17" t="str">
        <f t="shared" si="29"/>
        <v/>
      </c>
    </row>
    <row r="279" spans="1:10" x14ac:dyDescent="0.3">
      <c r="A279" s="26"/>
      <c r="B279" s="27"/>
      <c r="C279" s="12" t="str">
        <f t="shared" si="25"/>
        <v/>
      </c>
      <c r="D279" s="27"/>
      <c r="E279" s="13" t="str">
        <f t="shared" si="26"/>
        <v/>
      </c>
      <c r="F279" s="27"/>
      <c r="G279" s="13" t="str">
        <f t="shared" si="27"/>
        <v/>
      </c>
      <c r="H279" s="27"/>
      <c r="I279" s="13" t="str">
        <f t="shared" si="28"/>
        <v/>
      </c>
      <c r="J279" s="14" t="str">
        <f t="shared" si="29"/>
        <v/>
      </c>
    </row>
    <row r="280" spans="1:10" x14ac:dyDescent="0.3">
      <c r="A280" s="24"/>
      <c r="B280" s="25"/>
      <c r="C280" s="15" t="str">
        <f t="shared" si="25"/>
        <v/>
      </c>
      <c r="D280" s="21"/>
      <c r="E280" s="16" t="str">
        <f t="shared" si="26"/>
        <v/>
      </c>
      <c r="F280" s="25"/>
      <c r="G280" s="16" t="str">
        <f t="shared" si="27"/>
        <v/>
      </c>
      <c r="H280" s="25"/>
      <c r="I280" s="16" t="str">
        <f t="shared" si="28"/>
        <v/>
      </c>
      <c r="J280" s="17" t="str">
        <f t="shared" si="29"/>
        <v/>
      </c>
    </row>
    <row r="281" spans="1:10" x14ac:dyDescent="0.3">
      <c r="A281" s="26"/>
      <c r="B281" s="27"/>
      <c r="C281" s="12" t="str">
        <f t="shared" si="25"/>
        <v/>
      </c>
      <c r="D281" s="27"/>
      <c r="E281" s="13" t="str">
        <f t="shared" si="26"/>
        <v/>
      </c>
      <c r="F281" s="27"/>
      <c r="G281" s="13" t="str">
        <f t="shared" si="27"/>
        <v/>
      </c>
      <c r="H281" s="27"/>
      <c r="I281" s="13" t="str">
        <f t="shared" si="28"/>
        <v/>
      </c>
      <c r="J281" s="14" t="str">
        <f t="shared" si="29"/>
        <v/>
      </c>
    </row>
    <row r="282" spans="1:10" x14ac:dyDescent="0.3">
      <c r="A282" s="24"/>
      <c r="B282" s="25"/>
      <c r="C282" s="15" t="str">
        <f t="shared" si="25"/>
        <v/>
      </c>
      <c r="D282" s="21"/>
      <c r="E282" s="16" t="str">
        <f t="shared" si="26"/>
        <v/>
      </c>
      <c r="F282" s="25"/>
      <c r="G282" s="16" t="str">
        <f t="shared" si="27"/>
        <v/>
      </c>
      <c r="H282" s="25"/>
      <c r="I282" s="16" t="str">
        <f t="shared" si="28"/>
        <v/>
      </c>
      <c r="J282" s="17" t="str">
        <f t="shared" si="29"/>
        <v/>
      </c>
    </row>
    <row r="283" spans="1:10" x14ac:dyDescent="0.3">
      <c r="A283" s="26"/>
      <c r="B283" s="27"/>
      <c r="C283" s="12" t="str">
        <f t="shared" si="25"/>
        <v/>
      </c>
      <c r="D283" s="27"/>
      <c r="E283" s="13" t="str">
        <f t="shared" si="26"/>
        <v/>
      </c>
      <c r="F283" s="27"/>
      <c r="G283" s="13" t="str">
        <f t="shared" si="27"/>
        <v/>
      </c>
      <c r="H283" s="27"/>
      <c r="I283" s="13" t="str">
        <f t="shared" si="28"/>
        <v/>
      </c>
      <c r="J283" s="14" t="str">
        <f t="shared" si="29"/>
        <v/>
      </c>
    </row>
    <row r="284" spans="1:10" ht="15" thickBot="1" x14ac:dyDescent="0.35"/>
    <row r="285" spans="1:10" ht="21.6" thickBot="1" x14ac:dyDescent="0.45">
      <c r="C285" s="5"/>
      <c r="H285" s="63" t="s">
        <v>11</v>
      </c>
      <c r="I285" s="64"/>
      <c r="J285" s="18" t="e">
        <f>AVERAGE(J244:J283)</f>
        <v>#DIV/0!</v>
      </c>
    </row>
  </sheetData>
  <sheetProtection sheet="1" objects="1" scenarios="1"/>
  <mergeCells count="12">
    <mergeCell ref="H285:I285"/>
    <mergeCell ref="A1:C1"/>
    <mergeCell ref="H45:I45"/>
    <mergeCell ref="A49:C49"/>
    <mergeCell ref="H93:I93"/>
    <mergeCell ref="A98:C98"/>
    <mergeCell ref="H142:I142"/>
    <mergeCell ref="A144:C144"/>
    <mergeCell ref="H188:I188"/>
    <mergeCell ref="A192:C192"/>
    <mergeCell ref="H236:I236"/>
    <mergeCell ref="A241:C241"/>
  </mergeCell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65537-269A-442A-9372-FC7DE74EA3D8}">
  <dimension ref="A1:Q285"/>
  <sheetViews>
    <sheetView topLeftCell="A217" zoomScale="44" zoomScaleNormal="44" workbookViewId="0">
      <selection activeCell="D241" sqref="D241"/>
    </sheetView>
    <sheetView workbookViewId="1">
      <selection activeCell="A3" activeCellId="5" sqref="A243:J243 A194:J194 A146:J146 A100:J100 A51:J51 A3:J3"/>
    </sheetView>
  </sheetViews>
  <sheetFormatPr defaultRowHeight="14.4" x14ac:dyDescent="0.3"/>
  <cols>
    <col min="1" max="1" width="14.109375" bestFit="1" customWidth="1"/>
    <col min="2" max="2" width="24.44140625" customWidth="1"/>
    <col min="3" max="3" width="11.6640625" style="2" customWidth="1"/>
    <col min="4" max="4" width="24.44140625" customWidth="1"/>
    <col min="5" max="5" width="12.6640625" customWidth="1"/>
    <col min="6" max="6" width="24.44140625" customWidth="1"/>
    <col min="7" max="7" width="12.6640625" customWidth="1"/>
    <col min="8" max="8" width="26.44140625" customWidth="1"/>
    <col min="9" max="9" width="12.6640625" style="1" customWidth="1"/>
    <col min="10" max="10" width="16.33203125" customWidth="1"/>
  </cols>
  <sheetData>
    <row r="1" spans="1:17" ht="15" thickBot="1" x14ac:dyDescent="0.35">
      <c r="A1" s="60" t="s">
        <v>7</v>
      </c>
      <c r="B1" s="61"/>
      <c r="C1" s="62"/>
      <c r="D1" s="19"/>
    </row>
    <row r="3" spans="1:17" x14ac:dyDescent="0.3">
      <c r="A3" s="7" t="s">
        <v>0</v>
      </c>
      <c r="B3" s="8" t="s">
        <v>1</v>
      </c>
      <c r="C3" s="10" t="s">
        <v>53</v>
      </c>
      <c r="D3" s="8" t="s">
        <v>3</v>
      </c>
      <c r="E3" s="10" t="s">
        <v>54</v>
      </c>
      <c r="F3" s="8" t="s">
        <v>4</v>
      </c>
      <c r="G3" s="10" t="s">
        <v>57</v>
      </c>
      <c r="H3" s="8" t="s">
        <v>5</v>
      </c>
      <c r="I3" s="10" t="s">
        <v>58</v>
      </c>
      <c r="J3" s="11" t="s">
        <v>6</v>
      </c>
    </row>
    <row r="4" spans="1:17" x14ac:dyDescent="0.3">
      <c r="A4" s="20"/>
      <c r="B4" s="21"/>
      <c r="C4" s="15" t="str">
        <f>IF(B4="","",IF(B4&gt;=11,"6",IF(B4&gt;=9,"5",IF(B4&gt;=7,"4",IF(B4&gt;=5,"3",IF(B4&gt;=3,"2",IF(B4&gt;=0,"1",IF(B4="","0","F"))))))))</f>
        <v/>
      </c>
      <c r="D4" s="21"/>
      <c r="E4" s="16" t="str">
        <f>IF(D4="","",IF(D4&gt;=41,"6",IF(D4&gt;=25,"5",IF(D4&gt;=16,"4",IF(D4&gt;=11,"3",IF(D4&gt;=6,"2",IF(D4&gt;=0,"1",IF(D4="","0","F"))))))))</f>
        <v/>
      </c>
      <c r="F4" s="21"/>
      <c r="G4" s="16" t="str">
        <f>IF(F4="","",IF(F4&gt;=11,"6",IF(F4&gt;=9,"5",IF(F4&gt;=7,"4",IF(F4&gt;=4,"3",IF(F4&gt;=2,"2",IF(F4&gt;=0,"1",IF(F4="","0","F"))))))))</f>
        <v/>
      </c>
      <c r="H4" s="21"/>
      <c r="I4" s="16" t="str">
        <f>IFERROR(IF(H4="","",IF(H4&gt;=13,"6",IF(H4&gt;=10,"5",IF(H4&gt;=8,"4",IF(H4&gt;=6,"3",IF(H4&gt;=4,"2",IF(H4&gt;=0,"1",IF(H4="","0","F")))))))),"")</f>
        <v/>
      </c>
      <c r="J4" s="17" t="str">
        <f>IFERROR(C4+E4+G4+I4,"")</f>
        <v/>
      </c>
      <c r="Q4" s="4"/>
    </row>
    <row r="5" spans="1:17" x14ac:dyDescent="0.3">
      <c r="A5" s="22"/>
      <c r="B5" s="23"/>
      <c r="C5" s="12" t="str">
        <f t="shared" ref="C5:C43" si="0">IF(B5="","",IF(B5&gt;=11,"6",IF(B5&gt;=9,"5",IF(B5&gt;=7,"4",IF(B5&gt;=5,"3",IF(B5&gt;=3,"2",IF(B5&gt;=0,"1",IF(B5="","0","F"))))))))</f>
        <v/>
      </c>
      <c r="D5" s="27"/>
      <c r="E5" s="13" t="str">
        <f t="shared" ref="E5:E43" si="1">IF(D5="","",IF(D5&gt;=41,"6",IF(D5&gt;=25,"5",IF(D5&gt;=16,"4",IF(D5&gt;=11,"3",IF(D5&gt;=6,"2",IF(D5&gt;=0,"1",IF(D5="","0","F"))))))))</f>
        <v/>
      </c>
      <c r="F5" s="23"/>
      <c r="G5" s="13" t="str">
        <f t="shared" ref="G5:G43" si="2">IF(F5="","",IF(F5&gt;=11,"6",IF(F5&gt;=9,"5",IF(F5&gt;=7,"4",IF(F5&gt;=4,"3",IF(F5&gt;=2,"2",IF(F5&gt;=0,"1",IF(F5="","0","F"))))))))</f>
        <v/>
      </c>
      <c r="H5" s="23"/>
      <c r="I5" s="13" t="str">
        <f t="shared" ref="I5:I43" si="3">IFERROR(IF(H5="","",IF(H5&gt;=13,"6",IF(H5&gt;=10,"5",IF(H5&gt;=8,"4",IF(H5&gt;=6,"3",IF(H5&gt;=4,"2",IF(H5&gt;=0,"1",IF(H5="","0","F")))))))),"")</f>
        <v/>
      </c>
      <c r="J5" s="14" t="str">
        <f t="shared" ref="J5:J43" si="4">IFERROR(C5+E5+G5+I5,"")</f>
        <v/>
      </c>
      <c r="M5" s="3"/>
      <c r="Q5" t="str">
        <f>IF(H4="","","")</f>
        <v/>
      </c>
    </row>
    <row r="6" spans="1:17" x14ac:dyDescent="0.3">
      <c r="A6" s="20"/>
      <c r="B6" s="21"/>
      <c r="C6" s="15" t="str">
        <f t="shared" si="0"/>
        <v/>
      </c>
      <c r="D6" s="21"/>
      <c r="E6" s="16" t="str">
        <f t="shared" si="1"/>
        <v/>
      </c>
      <c r="F6" s="21"/>
      <c r="G6" s="16" t="str">
        <f t="shared" si="2"/>
        <v/>
      </c>
      <c r="H6" s="21"/>
      <c r="I6" s="16" t="str">
        <f t="shared" si="3"/>
        <v/>
      </c>
      <c r="J6" s="17" t="str">
        <f t="shared" si="4"/>
        <v/>
      </c>
      <c r="M6" s="3"/>
    </row>
    <row r="7" spans="1:17" x14ac:dyDescent="0.3">
      <c r="A7" s="22"/>
      <c r="B7" s="23"/>
      <c r="C7" s="12" t="str">
        <f t="shared" si="0"/>
        <v/>
      </c>
      <c r="D7" s="27"/>
      <c r="E7" s="13" t="str">
        <f t="shared" si="1"/>
        <v/>
      </c>
      <c r="F7" s="23"/>
      <c r="G7" s="13" t="str">
        <f t="shared" si="2"/>
        <v/>
      </c>
      <c r="H7" s="23"/>
      <c r="I7" s="13" t="str">
        <f t="shared" si="3"/>
        <v/>
      </c>
      <c r="J7" s="14" t="str">
        <f t="shared" si="4"/>
        <v/>
      </c>
      <c r="M7" s="3"/>
    </row>
    <row r="8" spans="1:17" x14ac:dyDescent="0.3">
      <c r="A8" s="20"/>
      <c r="B8" s="21"/>
      <c r="C8" s="15" t="str">
        <f t="shared" si="0"/>
        <v/>
      </c>
      <c r="D8" s="21"/>
      <c r="E8" s="16" t="str">
        <f t="shared" si="1"/>
        <v/>
      </c>
      <c r="F8" s="21"/>
      <c r="G8" s="16" t="str">
        <f t="shared" si="2"/>
        <v/>
      </c>
      <c r="H8" s="21"/>
      <c r="I8" s="16" t="str">
        <f t="shared" si="3"/>
        <v/>
      </c>
      <c r="J8" s="17" t="str">
        <f t="shared" si="4"/>
        <v/>
      </c>
      <c r="M8" s="3"/>
    </row>
    <row r="9" spans="1:17" x14ac:dyDescent="0.3">
      <c r="A9" s="22"/>
      <c r="B9" s="23"/>
      <c r="C9" s="12" t="str">
        <f t="shared" si="0"/>
        <v/>
      </c>
      <c r="D9" s="27"/>
      <c r="E9" s="13" t="str">
        <f t="shared" si="1"/>
        <v/>
      </c>
      <c r="F9" s="23"/>
      <c r="G9" s="13" t="str">
        <f t="shared" si="2"/>
        <v/>
      </c>
      <c r="H9" s="23"/>
      <c r="I9" s="13" t="str">
        <f t="shared" si="3"/>
        <v/>
      </c>
      <c r="J9" s="14" t="str">
        <f t="shared" si="4"/>
        <v/>
      </c>
      <c r="M9" s="3"/>
    </row>
    <row r="10" spans="1:17" x14ac:dyDescent="0.3">
      <c r="A10" s="20"/>
      <c r="B10" s="21"/>
      <c r="C10" s="15" t="str">
        <f t="shared" si="0"/>
        <v/>
      </c>
      <c r="D10" s="21"/>
      <c r="E10" s="16" t="str">
        <f t="shared" si="1"/>
        <v/>
      </c>
      <c r="F10" s="21"/>
      <c r="G10" s="16" t="str">
        <f t="shared" si="2"/>
        <v/>
      </c>
      <c r="H10" s="21"/>
      <c r="I10" s="16" t="str">
        <f t="shared" si="3"/>
        <v/>
      </c>
      <c r="J10" s="17" t="str">
        <f t="shared" si="4"/>
        <v/>
      </c>
      <c r="M10" s="3"/>
    </row>
    <row r="11" spans="1:17" x14ac:dyDescent="0.3">
      <c r="A11" s="22"/>
      <c r="B11" s="23"/>
      <c r="C11" s="12" t="str">
        <f t="shared" si="0"/>
        <v/>
      </c>
      <c r="D11" s="27"/>
      <c r="E11" s="13" t="str">
        <f t="shared" si="1"/>
        <v/>
      </c>
      <c r="F11" s="23"/>
      <c r="G11" s="13" t="str">
        <f t="shared" si="2"/>
        <v/>
      </c>
      <c r="H11" s="23"/>
      <c r="I11" s="13" t="str">
        <f t="shared" si="3"/>
        <v/>
      </c>
      <c r="J11" s="14" t="str">
        <f t="shared" si="4"/>
        <v/>
      </c>
      <c r="M11" s="3"/>
    </row>
    <row r="12" spans="1:17" x14ac:dyDescent="0.3">
      <c r="A12" s="20"/>
      <c r="B12" s="21"/>
      <c r="C12" s="15" t="str">
        <f t="shared" si="0"/>
        <v/>
      </c>
      <c r="D12" s="21"/>
      <c r="E12" s="16" t="str">
        <f t="shared" si="1"/>
        <v/>
      </c>
      <c r="F12" s="21"/>
      <c r="G12" s="16" t="str">
        <f t="shared" si="2"/>
        <v/>
      </c>
      <c r="H12" s="21"/>
      <c r="I12" s="16" t="str">
        <f t="shared" si="3"/>
        <v/>
      </c>
      <c r="J12" s="17" t="str">
        <f t="shared" si="4"/>
        <v/>
      </c>
      <c r="M12" s="3"/>
    </row>
    <row r="13" spans="1:17" x14ac:dyDescent="0.3">
      <c r="A13" s="22"/>
      <c r="B13" s="23"/>
      <c r="C13" s="12" t="str">
        <f t="shared" si="0"/>
        <v/>
      </c>
      <c r="D13" s="27"/>
      <c r="E13" s="13" t="str">
        <f t="shared" si="1"/>
        <v/>
      </c>
      <c r="F13" s="23"/>
      <c r="G13" s="13" t="str">
        <f t="shared" si="2"/>
        <v/>
      </c>
      <c r="H13" s="23"/>
      <c r="I13" s="13" t="str">
        <f t="shared" si="3"/>
        <v/>
      </c>
      <c r="J13" s="14" t="str">
        <f t="shared" si="4"/>
        <v/>
      </c>
      <c r="M13" s="3"/>
    </row>
    <row r="14" spans="1:17" x14ac:dyDescent="0.3">
      <c r="A14" s="20"/>
      <c r="B14" s="21"/>
      <c r="C14" s="15" t="str">
        <f t="shared" si="0"/>
        <v/>
      </c>
      <c r="D14" s="21"/>
      <c r="E14" s="16" t="str">
        <f t="shared" si="1"/>
        <v/>
      </c>
      <c r="F14" s="21"/>
      <c r="G14" s="16" t="str">
        <f t="shared" si="2"/>
        <v/>
      </c>
      <c r="H14" s="21"/>
      <c r="I14" s="16" t="str">
        <f t="shared" si="3"/>
        <v/>
      </c>
      <c r="J14" s="17" t="str">
        <f t="shared" si="4"/>
        <v/>
      </c>
      <c r="M14" s="3"/>
    </row>
    <row r="15" spans="1:17" x14ac:dyDescent="0.3">
      <c r="A15" s="22"/>
      <c r="B15" s="23"/>
      <c r="C15" s="12" t="str">
        <f t="shared" si="0"/>
        <v/>
      </c>
      <c r="D15" s="27"/>
      <c r="E15" s="13" t="str">
        <f t="shared" si="1"/>
        <v/>
      </c>
      <c r="F15" s="23"/>
      <c r="G15" s="13" t="str">
        <f t="shared" si="2"/>
        <v/>
      </c>
      <c r="H15" s="23"/>
      <c r="I15" s="13" t="str">
        <f t="shared" si="3"/>
        <v/>
      </c>
      <c r="J15" s="14" t="str">
        <f t="shared" si="4"/>
        <v/>
      </c>
      <c r="M15" s="3"/>
    </row>
    <row r="16" spans="1:17" x14ac:dyDescent="0.3">
      <c r="A16" s="20"/>
      <c r="B16" s="21"/>
      <c r="C16" s="15" t="str">
        <f t="shared" si="0"/>
        <v/>
      </c>
      <c r="D16" s="21"/>
      <c r="E16" s="16" t="str">
        <f t="shared" si="1"/>
        <v/>
      </c>
      <c r="F16" s="21"/>
      <c r="G16" s="16" t="str">
        <f t="shared" si="2"/>
        <v/>
      </c>
      <c r="H16" s="21"/>
      <c r="I16" s="16" t="str">
        <f t="shared" si="3"/>
        <v/>
      </c>
      <c r="J16" s="17" t="str">
        <f t="shared" si="4"/>
        <v/>
      </c>
      <c r="M16" s="3"/>
    </row>
    <row r="17" spans="1:13" x14ac:dyDescent="0.3">
      <c r="A17" s="22"/>
      <c r="B17" s="23"/>
      <c r="C17" s="12" t="str">
        <f t="shared" si="0"/>
        <v/>
      </c>
      <c r="D17" s="27"/>
      <c r="E17" s="13" t="str">
        <f t="shared" si="1"/>
        <v/>
      </c>
      <c r="F17" s="23"/>
      <c r="G17" s="13" t="str">
        <f t="shared" si="2"/>
        <v/>
      </c>
      <c r="H17" s="23"/>
      <c r="I17" s="13" t="str">
        <f t="shared" si="3"/>
        <v/>
      </c>
      <c r="J17" s="14" t="str">
        <f t="shared" si="4"/>
        <v/>
      </c>
      <c r="M17" s="3"/>
    </row>
    <row r="18" spans="1:13" x14ac:dyDescent="0.3">
      <c r="A18" s="20"/>
      <c r="B18" s="21"/>
      <c r="C18" s="15" t="str">
        <f t="shared" si="0"/>
        <v/>
      </c>
      <c r="D18" s="21"/>
      <c r="E18" s="16" t="str">
        <f t="shared" si="1"/>
        <v/>
      </c>
      <c r="F18" s="21"/>
      <c r="G18" s="16" t="str">
        <f t="shared" si="2"/>
        <v/>
      </c>
      <c r="H18" s="21"/>
      <c r="I18" s="16" t="str">
        <f t="shared" si="3"/>
        <v/>
      </c>
      <c r="J18" s="17" t="str">
        <f t="shared" si="4"/>
        <v/>
      </c>
      <c r="M18" s="3"/>
    </row>
    <row r="19" spans="1:13" x14ac:dyDescent="0.3">
      <c r="A19" s="22"/>
      <c r="B19" s="23"/>
      <c r="C19" s="12" t="str">
        <f t="shared" si="0"/>
        <v/>
      </c>
      <c r="D19" s="27"/>
      <c r="E19" s="13" t="str">
        <f t="shared" si="1"/>
        <v/>
      </c>
      <c r="F19" s="23"/>
      <c r="G19" s="13" t="str">
        <f t="shared" si="2"/>
        <v/>
      </c>
      <c r="H19" s="23"/>
      <c r="I19" s="13" t="str">
        <f t="shared" si="3"/>
        <v/>
      </c>
      <c r="J19" s="14" t="str">
        <f t="shared" si="4"/>
        <v/>
      </c>
      <c r="M19" s="3"/>
    </row>
    <row r="20" spans="1:13" x14ac:dyDescent="0.3">
      <c r="A20" s="20"/>
      <c r="B20" s="21"/>
      <c r="C20" s="15" t="str">
        <f t="shared" si="0"/>
        <v/>
      </c>
      <c r="D20" s="21"/>
      <c r="E20" s="16" t="str">
        <f t="shared" si="1"/>
        <v/>
      </c>
      <c r="F20" s="21"/>
      <c r="G20" s="16" t="str">
        <f t="shared" si="2"/>
        <v/>
      </c>
      <c r="H20" s="21"/>
      <c r="I20" s="16" t="str">
        <f t="shared" si="3"/>
        <v/>
      </c>
      <c r="J20" s="17" t="str">
        <f t="shared" si="4"/>
        <v/>
      </c>
      <c r="M20" s="3"/>
    </row>
    <row r="21" spans="1:13" x14ac:dyDescent="0.3">
      <c r="A21" s="22"/>
      <c r="B21" s="23"/>
      <c r="C21" s="12" t="str">
        <f t="shared" si="0"/>
        <v/>
      </c>
      <c r="D21" s="27"/>
      <c r="E21" s="13" t="str">
        <f t="shared" si="1"/>
        <v/>
      </c>
      <c r="F21" s="23"/>
      <c r="G21" s="13" t="str">
        <f t="shared" si="2"/>
        <v/>
      </c>
      <c r="H21" s="23"/>
      <c r="I21" s="13" t="str">
        <f t="shared" si="3"/>
        <v/>
      </c>
      <c r="J21" s="14" t="str">
        <f t="shared" si="4"/>
        <v/>
      </c>
      <c r="M21" s="3"/>
    </row>
    <row r="22" spans="1:13" x14ac:dyDescent="0.3">
      <c r="A22" s="20"/>
      <c r="B22" s="21"/>
      <c r="C22" s="15" t="str">
        <f t="shared" si="0"/>
        <v/>
      </c>
      <c r="D22" s="21"/>
      <c r="E22" s="16" t="str">
        <f t="shared" si="1"/>
        <v/>
      </c>
      <c r="F22" s="21"/>
      <c r="G22" s="16" t="str">
        <f t="shared" si="2"/>
        <v/>
      </c>
      <c r="H22" s="21"/>
      <c r="I22" s="16" t="str">
        <f t="shared" si="3"/>
        <v/>
      </c>
      <c r="J22" s="17" t="str">
        <f t="shared" si="4"/>
        <v/>
      </c>
      <c r="M22" s="3"/>
    </row>
    <row r="23" spans="1:13" x14ac:dyDescent="0.3">
      <c r="A23" s="22"/>
      <c r="B23" s="23"/>
      <c r="C23" s="12" t="str">
        <f t="shared" si="0"/>
        <v/>
      </c>
      <c r="D23" s="27"/>
      <c r="E23" s="13" t="str">
        <f t="shared" si="1"/>
        <v/>
      </c>
      <c r="F23" s="23"/>
      <c r="G23" s="13" t="str">
        <f t="shared" si="2"/>
        <v/>
      </c>
      <c r="H23" s="23"/>
      <c r="I23" s="13" t="str">
        <f t="shared" si="3"/>
        <v/>
      </c>
      <c r="J23" s="14" t="str">
        <f t="shared" si="4"/>
        <v/>
      </c>
      <c r="M23" s="3"/>
    </row>
    <row r="24" spans="1:13" x14ac:dyDescent="0.3">
      <c r="A24" s="20"/>
      <c r="B24" s="21"/>
      <c r="C24" s="15" t="str">
        <f t="shared" si="0"/>
        <v/>
      </c>
      <c r="D24" s="21"/>
      <c r="E24" s="16" t="str">
        <f t="shared" si="1"/>
        <v/>
      </c>
      <c r="F24" s="21"/>
      <c r="G24" s="16" t="str">
        <f t="shared" si="2"/>
        <v/>
      </c>
      <c r="H24" s="21"/>
      <c r="I24" s="16" t="str">
        <f t="shared" si="3"/>
        <v/>
      </c>
      <c r="J24" s="17" t="str">
        <f t="shared" si="4"/>
        <v/>
      </c>
      <c r="M24" s="3"/>
    </row>
    <row r="25" spans="1:13" x14ac:dyDescent="0.3">
      <c r="A25" s="22"/>
      <c r="B25" s="23"/>
      <c r="C25" s="12" t="str">
        <f t="shared" si="0"/>
        <v/>
      </c>
      <c r="D25" s="27"/>
      <c r="E25" s="13" t="str">
        <f t="shared" si="1"/>
        <v/>
      </c>
      <c r="F25" s="23"/>
      <c r="G25" s="13" t="str">
        <f t="shared" si="2"/>
        <v/>
      </c>
      <c r="H25" s="23"/>
      <c r="I25" s="13" t="str">
        <f t="shared" si="3"/>
        <v/>
      </c>
      <c r="J25" s="14" t="str">
        <f t="shared" si="4"/>
        <v/>
      </c>
      <c r="M25" s="3"/>
    </row>
    <row r="26" spans="1:13" x14ac:dyDescent="0.3">
      <c r="A26" s="20"/>
      <c r="B26" s="21"/>
      <c r="C26" s="15" t="str">
        <f t="shared" si="0"/>
        <v/>
      </c>
      <c r="D26" s="21"/>
      <c r="E26" s="16" t="str">
        <f t="shared" si="1"/>
        <v/>
      </c>
      <c r="F26" s="21"/>
      <c r="G26" s="16" t="str">
        <f t="shared" si="2"/>
        <v/>
      </c>
      <c r="H26" s="21"/>
      <c r="I26" s="16" t="str">
        <f t="shared" si="3"/>
        <v/>
      </c>
      <c r="J26" s="17" t="str">
        <f t="shared" si="4"/>
        <v/>
      </c>
    </row>
    <row r="27" spans="1:13" x14ac:dyDescent="0.3">
      <c r="A27" s="22"/>
      <c r="B27" s="23"/>
      <c r="C27" s="12" t="str">
        <f t="shared" si="0"/>
        <v/>
      </c>
      <c r="D27" s="27"/>
      <c r="E27" s="13" t="str">
        <f t="shared" si="1"/>
        <v/>
      </c>
      <c r="F27" s="23"/>
      <c r="G27" s="13" t="str">
        <f t="shared" si="2"/>
        <v/>
      </c>
      <c r="H27" s="23"/>
      <c r="I27" s="13" t="str">
        <f t="shared" si="3"/>
        <v/>
      </c>
      <c r="J27" s="14" t="str">
        <f t="shared" si="4"/>
        <v/>
      </c>
    </row>
    <row r="28" spans="1:13" x14ac:dyDescent="0.3">
      <c r="A28" s="20"/>
      <c r="B28" s="21"/>
      <c r="C28" s="15" t="str">
        <f t="shared" si="0"/>
        <v/>
      </c>
      <c r="D28" s="21"/>
      <c r="E28" s="16" t="str">
        <f t="shared" si="1"/>
        <v/>
      </c>
      <c r="F28" s="21"/>
      <c r="G28" s="16" t="str">
        <f t="shared" si="2"/>
        <v/>
      </c>
      <c r="H28" s="21"/>
      <c r="I28" s="16" t="str">
        <f t="shared" si="3"/>
        <v/>
      </c>
      <c r="J28" s="17" t="str">
        <f t="shared" si="4"/>
        <v/>
      </c>
    </row>
    <row r="29" spans="1:13" x14ac:dyDescent="0.3">
      <c r="A29" s="22"/>
      <c r="B29" s="23"/>
      <c r="C29" s="12" t="str">
        <f t="shared" si="0"/>
        <v/>
      </c>
      <c r="D29" s="27"/>
      <c r="E29" s="13" t="str">
        <f t="shared" si="1"/>
        <v/>
      </c>
      <c r="F29" s="23"/>
      <c r="G29" s="13" t="str">
        <f t="shared" si="2"/>
        <v/>
      </c>
      <c r="H29" s="23"/>
      <c r="I29" s="13" t="str">
        <f t="shared" si="3"/>
        <v/>
      </c>
      <c r="J29" s="14" t="str">
        <f t="shared" si="4"/>
        <v/>
      </c>
    </row>
    <row r="30" spans="1:13" x14ac:dyDescent="0.3">
      <c r="A30" s="20"/>
      <c r="B30" s="21"/>
      <c r="C30" s="15" t="str">
        <f t="shared" si="0"/>
        <v/>
      </c>
      <c r="D30" s="21"/>
      <c r="E30" s="16" t="str">
        <f t="shared" si="1"/>
        <v/>
      </c>
      <c r="F30" s="21"/>
      <c r="G30" s="16" t="str">
        <f t="shared" si="2"/>
        <v/>
      </c>
      <c r="H30" s="21"/>
      <c r="I30" s="16" t="str">
        <f t="shared" si="3"/>
        <v/>
      </c>
      <c r="J30" s="17" t="str">
        <f t="shared" si="4"/>
        <v/>
      </c>
    </row>
    <row r="31" spans="1:13" x14ac:dyDescent="0.3">
      <c r="A31" s="22"/>
      <c r="B31" s="23"/>
      <c r="C31" s="12" t="str">
        <f t="shared" si="0"/>
        <v/>
      </c>
      <c r="D31" s="27"/>
      <c r="E31" s="13" t="str">
        <f t="shared" si="1"/>
        <v/>
      </c>
      <c r="F31" s="23"/>
      <c r="G31" s="13" t="str">
        <f t="shared" si="2"/>
        <v/>
      </c>
      <c r="H31" s="23"/>
      <c r="I31" s="13" t="str">
        <f t="shared" si="3"/>
        <v/>
      </c>
      <c r="J31" s="14" t="str">
        <f t="shared" si="4"/>
        <v/>
      </c>
    </row>
    <row r="32" spans="1:13" x14ac:dyDescent="0.3">
      <c r="A32" s="20"/>
      <c r="B32" s="21"/>
      <c r="C32" s="15" t="str">
        <f t="shared" si="0"/>
        <v/>
      </c>
      <c r="D32" s="21"/>
      <c r="E32" s="16" t="str">
        <f t="shared" si="1"/>
        <v/>
      </c>
      <c r="F32" s="21"/>
      <c r="G32" s="16" t="str">
        <f t="shared" si="2"/>
        <v/>
      </c>
      <c r="H32" s="21"/>
      <c r="I32" s="16" t="str">
        <f t="shared" si="3"/>
        <v/>
      </c>
      <c r="J32" s="17" t="str">
        <f t="shared" si="4"/>
        <v/>
      </c>
    </row>
    <row r="33" spans="1:10" x14ac:dyDescent="0.3">
      <c r="A33" s="22"/>
      <c r="B33" s="23"/>
      <c r="C33" s="12" t="str">
        <f t="shared" si="0"/>
        <v/>
      </c>
      <c r="D33" s="27"/>
      <c r="E33" s="13" t="str">
        <f t="shared" si="1"/>
        <v/>
      </c>
      <c r="F33" s="23"/>
      <c r="G33" s="13" t="str">
        <f t="shared" si="2"/>
        <v/>
      </c>
      <c r="H33" s="23"/>
      <c r="I33" s="13" t="str">
        <f t="shared" si="3"/>
        <v/>
      </c>
      <c r="J33" s="14" t="str">
        <f t="shared" si="4"/>
        <v/>
      </c>
    </row>
    <row r="34" spans="1:10" x14ac:dyDescent="0.3">
      <c r="A34" s="20"/>
      <c r="B34" s="21"/>
      <c r="C34" s="15" t="str">
        <f t="shared" si="0"/>
        <v/>
      </c>
      <c r="D34" s="21"/>
      <c r="E34" s="16" t="str">
        <f t="shared" si="1"/>
        <v/>
      </c>
      <c r="F34" s="21"/>
      <c r="G34" s="16" t="str">
        <f t="shared" si="2"/>
        <v/>
      </c>
      <c r="H34" s="21"/>
      <c r="I34" s="16" t="str">
        <f t="shared" si="3"/>
        <v/>
      </c>
      <c r="J34" s="17" t="str">
        <f t="shared" si="4"/>
        <v/>
      </c>
    </row>
    <row r="35" spans="1:10" x14ac:dyDescent="0.3">
      <c r="A35" s="22"/>
      <c r="B35" s="23"/>
      <c r="C35" s="12" t="str">
        <f t="shared" si="0"/>
        <v/>
      </c>
      <c r="D35" s="27"/>
      <c r="E35" s="13" t="str">
        <f t="shared" si="1"/>
        <v/>
      </c>
      <c r="F35" s="23"/>
      <c r="G35" s="13" t="str">
        <f t="shared" si="2"/>
        <v/>
      </c>
      <c r="H35" s="23"/>
      <c r="I35" s="13" t="str">
        <f t="shared" si="3"/>
        <v/>
      </c>
      <c r="J35" s="14" t="str">
        <f t="shared" si="4"/>
        <v/>
      </c>
    </row>
    <row r="36" spans="1:10" x14ac:dyDescent="0.3">
      <c r="A36" s="24"/>
      <c r="B36" s="25"/>
      <c r="C36" s="15" t="str">
        <f t="shared" si="0"/>
        <v/>
      </c>
      <c r="D36" s="21"/>
      <c r="E36" s="16" t="str">
        <f t="shared" si="1"/>
        <v/>
      </c>
      <c r="F36" s="25"/>
      <c r="G36" s="16" t="str">
        <f t="shared" si="2"/>
        <v/>
      </c>
      <c r="H36" s="25"/>
      <c r="I36" s="16" t="str">
        <f t="shared" si="3"/>
        <v/>
      </c>
      <c r="J36" s="17" t="str">
        <f t="shared" si="4"/>
        <v/>
      </c>
    </row>
    <row r="37" spans="1:10" x14ac:dyDescent="0.3">
      <c r="A37" s="22"/>
      <c r="B37" s="23"/>
      <c r="C37" s="12" t="str">
        <f t="shared" si="0"/>
        <v/>
      </c>
      <c r="D37" s="27"/>
      <c r="E37" s="13" t="str">
        <f t="shared" si="1"/>
        <v/>
      </c>
      <c r="F37" s="23"/>
      <c r="G37" s="13" t="str">
        <f t="shared" si="2"/>
        <v/>
      </c>
      <c r="H37" s="23"/>
      <c r="I37" s="13" t="str">
        <f t="shared" si="3"/>
        <v/>
      </c>
      <c r="J37" s="14" t="str">
        <f t="shared" si="4"/>
        <v/>
      </c>
    </row>
    <row r="38" spans="1:10" x14ac:dyDescent="0.3">
      <c r="A38" s="24"/>
      <c r="B38" s="25"/>
      <c r="C38" s="15" t="str">
        <f t="shared" si="0"/>
        <v/>
      </c>
      <c r="D38" s="21"/>
      <c r="E38" s="16" t="str">
        <f t="shared" si="1"/>
        <v/>
      </c>
      <c r="F38" s="25"/>
      <c r="G38" s="16" t="str">
        <f t="shared" si="2"/>
        <v/>
      </c>
      <c r="H38" s="25"/>
      <c r="I38" s="16" t="str">
        <f t="shared" si="3"/>
        <v/>
      </c>
      <c r="J38" s="17" t="str">
        <f t="shared" si="4"/>
        <v/>
      </c>
    </row>
    <row r="39" spans="1:10" x14ac:dyDescent="0.3">
      <c r="A39" s="26"/>
      <c r="B39" s="27"/>
      <c r="C39" s="12" t="str">
        <f t="shared" si="0"/>
        <v/>
      </c>
      <c r="D39" s="27"/>
      <c r="E39" s="13" t="str">
        <f t="shared" si="1"/>
        <v/>
      </c>
      <c r="F39" s="27"/>
      <c r="G39" s="13" t="str">
        <f t="shared" si="2"/>
        <v/>
      </c>
      <c r="H39" s="27"/>
      <c r="I39" s="13" t="str">
        <f t="shared" si="3"/>
        <v/>
      </c>
      <c r="J39" s="14" t="str">
        <f t="shared" si="4"/>
        <v/>
      </c>
    </row>
    <row r="40" spans="1:10" x14ac:dyDescent="0.3">
      <c r="A40" s="24"/>
      <c r="B40" s="25"/>
      <c r="C40" s="15" t="str">
        <f t="shared" si="0"/>
        <v/>
      </c>
      <c r="D40" s="21"/>
      <c r="E40" s="16" t="str">
        <f t="shared" si="1"/>
        <v/>
      </c>
      <c r="F40" s="25"/>
      <c r="G40" s="16" t="str">
        <f t="shared" si="2"/>
        <v/>
      </c>
      <c r="H40" s="25"/>
      <c r="I40" s="16" t="str">
        <f t="shared" si="3"/>
        <v/>
      </c>
      <c r="J40" s="17" t="str">
        <f t="shared" si="4"/>
        <v/>
      </c>
    </row>
    <row r="41" spans="1:10" x14ac:dyDescent="0.3">
      <c r="A41" s="26"/>
      <c r="B41" s="27"/>
      <c r="C41" s="12" t="str">
        <f t="shared" si="0"/>
        <v/>
      </c>
      <c r="D41" s="27"/>
      <c r="E41" s="13" t="str">
        <f t="shared" si="1"/>
        <v/>
      </c>
      <c r="F41" s="27"/>
      <c r="G41" s="13" t="str">
        <f t="shared" si="2"/>
        <v/>
      </c>
      <c r="H41" s="27"/>
      <c r="I41" s="13" t="str">
        <f t="shared" si="3"/>
        <v/>
      </c>
      <c r="J41" s="14" t="str">
        <f t="shared" si="4"/>
        <v/>
      </c>
    </row>
    <row r="42" spans="1:10" x14ac:dyDescent="0.3">
      <c r="A42" s="24"/>
      <c r="B42" s="25"/>
      <c r="C42" s="15" t="str">
        <f t="shared" si="0"/>
        <v/>
      </c>
      <c r="D42" s="21"/>
      <c r="E42" s="16" t="str">
        <f t="shared" si="1"/>
        <v/>
      </c>
      <c r="F42" s="25"/>
      <c r="G42" s="16" t="str">
        <f t="shared" si="2"/>
        <v/>
      </c>
      <c r="H42" s="25"/>
      <c r="I42" s="16" t="str">
        <f t="shared" si="3"/>
        <v/>
      </c>
      <c r="J42" s="17" t="str">
        <f t="shared" si="4"/>
        <v/>
      </c>
    </row>
    <row r="43" spans="1:10" x14ac:dyDescent="0.3">
      <c r="A43" s="26"/>
      <c r="B43" s="27"/>
      <c r="C43" s="12" t="str">
        <f t="shared" si="0"/>
        <v/>
      </c>
      <c r="D43" s="27"/>
      <c r="E43" s="13" t="str">
        <f t="shared" si="1"/>
        <v/>
      </c>
      <c r="F43" s="27"/>
      <c r="G43" s="13" t="str">
        <f t="shared" si="2"/>
        <v/>
      </c>
      <c r="H43" s="27"/>
      <c r="I43" s="13" t="str">
        <f t="shared" si="3"/>
        <v/>
      </c>
      <c r="J43" s="14" t="str">
        <f t="shared" si="4"/>
        <v/>
      </c>
    </row>
    <row r="44" spans="1:10" ht="15" thickBot="1" x14ac:dyDescent="0.35"/>
    <row r="45" spans="1:10" ht="21.6" thickBot="1" x14ac:dyDescent="0.45">
      <c r="C45" s="5"/>
      <c r="H45" s="63" t="s">
        <v>11</v>
      </c>
      <c r="I45" s="64"/>
      <c r="J45" s="18" t="e">
        <f>AVERAGE(J4:J43)</f>
        <v>#DIV/0!</v>
      </c>
    </row>
    <row r="48" spans="1:10" ht="15" thickBot="1" x14ac:dyDescent="0.35"/>
    <row r="49" spans="1:10" ht="15" thickBot="1" x14ac:dyDescent="0.35">
      <c r="A49" s="60" t="s">
        <v>7</v>
      </c>
      <c r="B49" s="61"/>
      <c r="C49" s="62"/>
      <c r="D49" s="19"/>
    </row>
    <row r="51" spans="1:10" x14ac:dyDescent="0.3">
      <c r="A51" s="7" t="s">
        <v>0</v>
      </c>
      <c r="B51" s="8" t="s">
        <v>1</v>
      </c>
      <c r="C51" s="10" t="s">
        <v>53</v>
      </c>
      <c r="D51" s="8" t="s">
        <v>3</v>
      </c>
      <c r="E51" s="10" t="s">
        <v>54</v>
      </c>
      <c r="F51" s="8" t="s">
        <v>4</v>
      </c>
      <c r="G51" s="10" t="s">
        <v>57</v>
      </c>
      <c r="H51" s="8" t="s">
        <v>5</v>
      </c>
      <c r="I51" s="10" t="s">
        <v>58</v>
      </c>
      <c r="J51" s="11" t="s">
        <v>6</v>
      </c>
    </row>
    <row r="52" spans="1:10" x14ac:dyDescent="0.3">
      <c r="A52" s="20"/>
      <c r="B52" s="21"/>
      <c r="C52" s="15" t="str">
        <f>IF(B52="","",IF(B52&gt;=11,"6",IF(B52&gt;=9,"5",IF(B52&gt;=7,"4",IF(B52&gt;=5,"3",IF(B52&gt;=3,"2",IF(B52&gt;=0,"1",IF(B52="","0","F"))))))))</f>
        <v/>
      </c>
      <c r="D52" s="21"/>
      <c r="E52" s="16" t="str">
        <f>IF(D52="","",IF(D52&gt;=41,"6",IF(D52&gt;=25,"5",IF(D52&gt;=16,"4",IF(D52&gt;=11,"3",IF(D52&gt;=6,"2",IF(D52&gt;=0,"1",IF(D52="","0","F"))))))))</f>
        <v/>
      </c>
      <c r="F52" s="21"/>
      <c r="G52" s="16" t="str">
        <f>IF(F52="","",IF(F52&gt;=11,"6",IF(F52&gt;=9,"5",IF(F52&gt;=7,"4",IF(F52&gt;=4,"3",IF(F52&gt;=2,"2",IF(F52&gt;=0,"1",IF(F52="","0","F"))))))))</f>
        <v/>
      </c>
      <c r="H52" s="21"/>
      <c r="I52" s="16" t="str">
        <f>IFERROR(IF(H52="","",IF(H52&gt;=13,"6",IF(H52&gt;=10,"5",IF(H52&gt;=8,"4",IF(H52&gt;=6,"3",IF(H52&gt;=4,"2",IF(H52&gt;=0,"1",IF(H52="","0","F")))))))),"")</f>
        <v/>
      </c>
      <c r="J52" s="17" t="str">
        <f>IFERROR(C52+E52+G52+I52,"")</f>
        <v/>
      </c>
    </row>
    <row r="53" spans="1:10" x14ac:dyDescent="0.3">
      <c r="A53" s="22"/>
      <c r="B53" s="23"/>
      <c r="C53" s="12" t="str">
        <f t="shared" ref="C53:C91" si="5">IF(B53="","",IF(B53&gt;=11,"6",IF(B53&gt;=9,"5",IF(B53&gt;=7,"4",IF(B53&gt;=5,"3",IF(B53&gt;=3,"2",IF(B53&gt;=0,"1",IF(B53="","0","F"))))))))</f>
        <v/>
      </c>
      <c r="D53" s="27"/>
      <c r="E53" s="13" t="str">
        <f t="shared" ref="E53:E91" si="6">IF(D53="","",IF(D53&gt;=41,"6",IF(D53&gt;=25,"5",IF(D53&gt;=16,"4",IF(D53&gt;=11,"3",IF(D53&gt;=6,"2",IF(D53&gt;=0,"1",IF(D53="","0","F"))))))))</f>
        <v/>
      </c>
      <c r="F53" s="23"/>
      <c r="G53" s="13" t="str">
        <f t="shared" ref="G53:G91" si="7">IF(F53="","",IF(F53&gt;=11,"6",IF(F53&gt;=9,"5",IF(F53&gt;=7,"4",IF(F53&gt;=4,"3",IF(F53&gt;=2,"2",IF(F53&gt;=0,"1",IF(F53="","0","F"))))))))</f>
        <v/>
      </c>
      <c r="H53" s="23"/>
      <c r="I53" s="13" t="str">
        <f t="shared" ref="I53:I91" si="8">IFERROR(IF(H53="","",IF(H53&gt;=13,"6",IF(H53&gt;=10,"5",IF(H53&gt;=8,"4",IF(H53&gt;=6,"3",IF(H53&gt;=4,"2",IF(H53&gt;=0,"1",IF(H53="","0","F")))))))),"")</f>
        <v/>
      </c>
      <c r="J53" s="14" t="str">
        <f t="shared" ref="J53:J91" si="9">IFERROR(C53+E53+G53+I53,"")</f>
        <v/>
      </c>
    </row>
    <row r="54" spans="1:10" x14ac:dyDescent="0.3">
      <c r="A54" s="20"/>
      <c r="B54" s="21"/>
      <c r="C54" s="15" t="str">
        <f t="shared" si="5"/>
        <v/>
      </c>
      <c r="D54" s="21"/>
      <c r="E54" s="16" t="str">
        <f t="shared" si="6"/>
        <v/>
      </c>
      <c r="F54" s="21"/>
      <c r="G54" s="16" t="str">
        <f t="shared" si="7"/>
        <v/>
      </c>
      <c r="H54" s="21"/>
      <c r="I54" s="16" t="str">
        <f t="shared" si="8"/>
        <v/>
      </c>
      <c r="J54" s="17" t="str">
        <f t="shared" si="9"/>
        <v/>
      </c>
    </row>
    <row r="55" spans="1:10" x14ac:dyDescent="0.3">
      <c r="A55" s="22"/>
      <c r="B55" s="23"/>
      <c r="C55" s="12" t="str">
        <f t="shared" si="5"/>
        <v/>
      </c>
      <c r="D55" s="27"/>
      <c r="E55" s="13" t="str">
        <f t="shared" si="6"/>
        <v/>
      </c>
      <c r="F55" s="23"/>
      <c r="G55" s="13" t="str">
        <f t="shared" si="7"/>
        <v/>
      </c>
      <c r="H55" s="23"/>
      <c r="I55" s="13" t="str">
        <f t="shared" si="8"/>
        <v/>
      </c>
      <c r="J55" s="14" t="str">
        <f t="shared" si="9"/>
        <v/>
      </c>
    </row>
    <row r="56" spans="1:10" x14ac:dyDescent="0.3">
      <c r="A56" s="20"/>
      <c r="B56" s="21"/>
      <c r="C56" s="15" t="str">
        <f t="shared" si="5"/>
        <v/>
      </c>
      <c r="D56" s="21"/>
      <c r="E56" s="16" t="str">
        <f t="shared" si="6"/>
        <v/>
      </c>
      <c r="F56" s="21"/>
      <c r="G56" s="16" t="str">
        <f t="shared" si="7"/>
        <v/>
      </c>
      <c r="H56" s="21"/>
      <c r="I56" s="16" t="str">
        <f t="shared" si="8"/>
        <v/>
      </c>
      <c r="J56" s="17" t="str">
        <f t="shared" si="9"/>
        <v/>
      </c>
    </row>
    <row r="57" spans="1:10" x14ac:dyDescent="0.3">
      <c r="A57" s="22"/>
      <c r="B57" s="23"/>
      <c r="C57" s="12" t="str">
        <f t="shared" si="5"/>
        <v/>
      </c>
      <c r="D57" s="27"/>
      <c r="E57" s="13" t="str">
        <f t="shared" si="6"/>
        <v/>
      </c>
      <c r="F57" s="23"/>
      <c r="G57" s="13" t="str">
        <f t="shared" si="7"/>
        <v/>
      </c>
      <c r="H57" s="23"/>
      <c r="I57" s="13" t="str">
        <f t="shared" si="8"/>
        <v/>
      </c>
      <c r="J57" s="14" t="str">
        <f t="shared" si="9"/>
        <v/>
      </c>
    </row>
    <row r="58" spans="1:10" x14ac:dyDescent="0.3">
      <c r="A58" s="20"/>
      <c r="B58" s="21"/>
      <c r="C58" s="15" t="str">
        <f t="shared" si="5"/>
        <v/>
      </c>
      <c r="D58" s="21"/>
      <c r="E58" s="16" t="str">
        <f t="shared" si="6"/>
        <v/>
      </c>
      <c r="F58" s="21"/>
      <c r="G58" s="16" t="str">
        <f t="shared" si="7"/>
        <v/>
      </c>
      <c r="H58" s="21"/>
      <c r="I58" s="16" t="str">
        <f t="shared" si="8"/>
        <v/>
      </c>
      <c r="J58" s="17" t="str">
        <f t="shared" si="9"/>
        <v/>
      </c>
    </row>
    <row r="59" spans="1:10" x14ac:dyDescent="0.3">
      <c r="A59" s="22"/>
      <c r="B59" s="23"/>
      <c r="C59" s="12" t="str">
        <f t="shared" si="5"/>
        <v/>
      </c>
      <c r="D59" s="27"/>
      <c r="E59" s="13" t="str">
        <f t="shared" si="6"/>
        <v/>
      </c>
      <c r="F59" s="23"/>
      <c r="G59" s="13" t="str">
        <f t="shared" si="7"/>
        <v/>
      </c>
      <c r="H59" s="23"/>
      <c r="I59" s="13" t="str">
        <f t="shared" si="8"/>
        <v/>
      </c>
      <c r="J59" s="14" t="str">
        <f t="shared" si="9"/>
        <v/>
      </c>
    </row>
    <row r="60" spans="1:10" x14ac:dyDescent="0.3">
      <c r="A60" s="20"/>
      <c r="B60" s="21"/>
      <c r="C60" s="15" t="str">
        <f t="shared" si="5"/>
        <v/>
      </c>
      <c r="D60" s="21"/>
      <c r="E60" s="16" t="str">
        <f t="shared" si="6"/>
        <v/>
      </c>
      <c r="F60" s="21"/>
      <c r="G60" s="16" t="str">
        <f t="shared" si="7"/>
        <v/>
      </c>
      <c r="H60" s="21"/>
      <c r="I60" s="16" t="str">
        <f t="shared" si="8"/>
        <v/>
      </c>
      <c r="J60" s="17" t="str">
        <f t="shared" si="9"/>
        <v/>
      </c>
    </row>
    <row r="61" spans="1:10" x14ac:dyDescent="0.3">
      <c r="A61" s="22"/>
      <c r="B61" s="23"/>
      <c r="C61" s="12" t="str">
        <f t="shared" si="5"/>
        <v/>
      </c>
      <c r="D61" s="27"/>
      <c r="E61" s="13" t="str">
        <f t="shared" si="6"/>
        <v/>
      </c>
      <c r="F61" s="23"/>
      <c r="G61" s="13" t="str">
        <f t="shared" si="7"/>
        <v/>
      </c>
      <c r="H61" s="23"/>
      <c r="I61" s="13" t="str">
        <f t="shared" si="8"/>
        <v/>
      </c>
      <c r="J61" s="14" t="str">
        <f t="shared" si="9"/>
        <v/>
      </c>
    </row>
    <row r="62" spans="1:10" x14ac:dyDescent="0.3">
      <c r="A62" s="20"/>
      <c r="B62" s="21"/>
      <c r="C62" s="15" t="str">
        <f t="shared" si="5"/>
        <v/>
      </c>
      <c r="D62" s="21"/>
      <c r="E62" s="16" t="str">
        <f t="shared" si="6"/>
        <v/>
      </c>
      <c r="F62" s="21"/>
      <c r="G62" s="16" t="str">
        <f t="shared" si="7"/>
        <v/>
      </c>
      <c r="H62" s="21"/>
      <c r="I62" s="16" t="str">
        <f t="shared" si="8"/>
        <v/>
      </c>
      <c r="J62" s="17" t="str">
        <f t="shared" si="9"/>
        <v/>
      </c>
    </row>
    <row r="63" spans="1:10" x14ac:dyDescent="0.3">
      <c r="A63" s="22"/>
      <c r="B63" s="23"/>
      <c r="C63" s="12" t="str">
        <f t="shared" si="5"/>
        <v/>
      </c>
      <c r="D63" s="27"/>
      <c r="E63" s="13" t="str">
        <f t="shared" si="6"/>
        <v/>
      </c>
      <c r="F63" s="23"/>
      <c r="G63" s="13" t="str">
        <f t="shared" si="7"/>
        <v/>
      </c>
      <c r="H63" s="23"/>
      <c r="I63" s="13" t="str">
        <f t="shared" si="8"/>
        <v/>
      </c>
      <c r="J63" s="14" t="str">
        <f t="shared" si="9"/>
        <v/>
      </c>
    </row>
    <row r="64" spans="1:10" x14ac:dyDescent="0.3">
      <c r="A64" s="20"/>
      <c r="B64" s="21"/>
      <c r="C64" s="15" t="str">
        <f t="shared" si="5"/>
        <v/>
      </c>
      <c r="D64" s="21"/>
      <c r="E64" s="16" t="str">
        <f t="shared" si="6"/>
        <v/>
      </c>
      <c r="F64" s="21"/>
      <c r="G64" s="16" t="str">
        <f t="shared" si="7"/>
        <v/>
      </c>
      <c r="H64" s="21"/>
      <c r="I64" s="16" t="str">
        <f t="shared" si="8"/>
        <v/>
      </c>
      <c r="J64" s="17" t="str">
        <f t="shared" si="9"/>
        <v/>
      </c>
    </row>
    <row r="65" spans="1:10" x14ac:dyDescent="0.3">
      <c r="A65" s="22"/>
      <c r="B65" s="23"/>
      <c r="C65" s="12" t="str">
        <f t="shared" si="5"/>
        <v/>
      </c>
      <c r="D65" s="27"/>
      <c r="E65" s="13" t="str">
        <f t="shared" si="6"/>
        <v/>
      </c>
      <c r="F65" s="23"/>
      <c r="G65" s="13" t="str">
        <f t="shared" si="7"/>
        <v/>
      </c>
      <c r="H65" s="23"/>
      <c r="I65" s="13" t="str">
        <f t="shared" si="8"/>
        <v/>
      </c>
      <c r="J65" s="14" t="str">
        <f t="shared" si="9"/>
        <v/>
      </c>
    </row>
    <row r="66" spans="1:10" x14ac:dyDescent="0.3">
      <c r="A66" s="20"/>
      <c r="B66" s="21"/>
      <c r="C66" s="15" t="str">
        <f t="shared" si="5"/>
        <v/>
      </c>
      <c r="D66" s="21"/>
      <c r="E66" s="16" t="str">
        <f t="shared" si="6"/>
        <v/>
      </c>
      <c r="F66" s="21"/>
      <c r="G66" s="16" t="str">
        <f t="shared" si="7"/>
        <v/>
      </c>
      <c r="H66" s="21"/>
      <c r="I66" s="16" t="str">
        <f t="shared" si="8"/>
        <v/>
      </c>
      <c r="J66" s="17" t="str">
        <f t="shared" si="9"/>
        <v/>
      </c>
    </row>
    <row r="67" spans="1:10" x14ac:dyDescent="0.3">
      <c r="A67" s="22"/>
      <c r="B67" s="23"/>
      <c r="C67" s="12" t="str">
        <f t="shared" si="5"/>
        <v/>
      </c>
      <c r="D67" s="27"/>
      <c r="E67" s="13" t="str">
        <f t="shared" si="6"/>
        <v/>
      </c>
      <c r="F67" s="23"/>
      <c r="G67" s="13" t="str">
        <f t="shared" si="7"/>
        <v/>
      </c>
      <c r="H67" s="23"/>
      <c r="I67" s="13" t="str">
        <f t="shared" si="8"/>
        <v/>
      </c>
      <c r="J67" s="14" t="str">
        <f t="shared" si="9"/>
        <v/>
      </c>
    </row>
    <row r="68" spans="1:10" x14ac:dyDescent="0.3">
      <c r="A68" s="20"/>
      <c r="B68" s="21"/>
      <c r="C68" s="15" t="str">
        <f t="shared" si="5"/>
        <v/>
      </c>
      <c r="D68" s="21"/>
      <c r="E68" s="16" t="str">
        <f t="shared" si="6"/>
        <v/>
      </c>
      <c r="F68" s="21"/>
      <c r="G68" s="16" t="str">
        <f t="shared" si="7"/>
        <v/>
      </c>
      <c r="H68" s="21"/>
      <c r="I68" s="16" t="str">
        <f t="shared" si="8"/>
        <v/>
      </c>
      <c r="J68" s="17" t="str">
        <f t="shared" si="9"/>
        <v/>
      </c>
    </row>
    <row r="69" spans="1:10" x14ac:dyDescent="0.3">
      <c r="A69" s="22"/>
      <c r="B69" s="23"/>
      <c r="C69" s="12" t="str">
        <f t="shared" si="5"/>
        <v/>
      </c>
      <c r="D69" s="27"/>
      <c r="E69" s="13" t="str">
        <f t="shared" si="6"/>
        <v/>
      </c>
      <c r="F69" s="23"/>
      <c r="G69" s="13" t="str">
        <f t="shared" si="7"/>
        <v/>
      </c>
      <c r="H69" s="23"/>
      <c r="I69" s="13" t="str">
        <f t="shared" si="8"/>
        <v/>
      </c>
      <c r="J69" s="14" t="str">
        <f t="shared" si="9"/>
        <v/>
      </c>
    </row>
    <row r="70" spans="1:10" x14ac:dyDescent="0.3">
      <c r="A70" s="20"/>
      <c r="B70" s="21"/>
      <c r="C70" s="15" t="str">
        <f t="shared" si="5"/>
        <v/>
      </c>
      <c r="D70" s="21"/>
      <c r="E70" s="16" t="str">
        <f t="shared" si="6"/>
        <v/>
      </c>
      <c r="F70" s="21"/>
      <c r="G70" s="16" t="str">
        <f t="shared" si="7"/>
        <v/>
      </c>
      <c r="H70" s="21"/>
      <c r="I70" s="16" t="str">
        <f t="shared" si="8"/>
        <v/>
      </c>
      <c r="J70" s="17" t="str">
        <f t="shared" si="9"/>
        <v/>
      </c>
    </row>
    <row r="71" spans="1:10" x14ac:dyDescent="0.3">
      <c r="A71" s="22"/>
      <c r="B71" s="23"/>
      <c r="C71" s="12" t="str">
        <f t="shared" si="5"/>
        <v/>
      </c>
      <c r="D71" s="27"/>
      <c r="E71" s="13" t="str">
        <f t="shared" si="6"/>
        <v/>
      </c>
      <c r="F71" s="23"/>
      <c r="G71" s="13" t="str">
        <f t="shared" si="7"/>
        <v/>
      </c>
      <c r="H71" s="23"/>
      <c r="I71" s="13" t="str">
        <f t="shared" si="8"/>
        <v/>
      </c>
      <c r="J71" s="14" t="str">
        <f t="shared" si="9"/>
        <v/>
      </c>
    </row>
    <row r="72" spans="1:10" x14ac:dyDescent="0.3">
      <c r="A72" s="20"/>
      <c r="B72" s="21"/>
      <c r="C72" s="15" t="str">
        <f t="shared" si="5"/>
        <v/>
      </c>
      <c r="D72" s="21"/>
      <c r="E72" s="16" t="str">
        <f t="shared" si="6"/>
        <v/>
      </c>
      <c r="F72" s="21"/>
      <c r="G72" s="16" t="str">
        <f t="shared" si="7"/>
        <v/>
      </c>
      <c r="H72" s="21"/>
      <c r="I72" s="16" t="str">
        <f t="shared" si="8"/>
        <v/>
      </c>
      <c r="J72" s="17" t="str">
        <f t="shared" si="9"/>
        <v/>
      </c>
    </row>
    <row r="73" spans="1:10" x14ac:dyDescent="0.3">
      <c r="A73" s="22"/>
      <c r="B73" s="23"/>
      <c r="C73" s="12" t="str">
        <f t="shared" si="5"/>
        <v/>
      </c>
      <c r="D73" s="27"/>
      <c r="E73" s="13" t="str">
        <f t="shared" si="6"/>
        <v/>
      </c>
      <c r="F73" s="23"/>
      <c r="G73" s="13" t="str">
        <f t="shared" si="7"/>
        <v/>
      </c>
      <c r="H73" s="23"/>
      <c r="I73" s="13" t="str">
        <f t="shared" si="8"/>
        <v/>
      </c>
      <c r="J73" s="14" t="str">
        <f t="shared" si="9"/>
        <v/>
      </c>
    </row>
    <row r="74" spans="1:10" x14ac:dyDescent="0.3">
      <c r="A74" s="20"/>
      <c r="B74" s="21"/>
      <c r="C74" s="15" t="str">
        <f t="shared" si="5"/>
        <v/>
      </c>
      <c r="D74" s="21"/>
      <c r="E74" s="16" t="str">
        <f t="shared" si="6"/>
        <v/>
      </c>
      <c r="F74" s="21"/>
      <c r="G74" s="16" t="str">
        <f t="shared" si="7"/>
        <v/>
      </c>
      <c r="H74" s="21"/>
      <c r="I74" s="16" t="str">
        <f t="shared" si="8"/>
        <v/>
      </c>
      <c r="J74" s="17" t="str">
        <f t="shared" si="9"/>
        <v/>
      </c>
    </row>
    <row r="75" spans="1:10" x14ac:dyDescent="0.3">
      <c r="A75" s="22"/>
      <c r="B75" s="23"/>
      <c r="C75" s="12" t="str">
        <f t="shared" si="5"/>
        <v/>
      </c>
      <c r="D75" s="27"/>
      <c r="E75" s="13" t="str">
        <f t="shared" si="6"/>
        <v/>
      </c>
      <c r="F75" s="23"/>
      <c r="G75" s="13" t="str">
        <f t="shared" si="7"/>
        <v/>
      </c>
      <c r="H75" s="23"/>
      <c r="I75" s="13" t="str">
        <f t="shared" si="8"/>
        <v/>
      </c>
      <c r="J75" s="14" t="str">
        <f t="shared" si="9"/>
        <v/>
      </c>
    </row>
    <row r="76" spans="1:10" x14ac:dyDescent="0.3">
      <c r="A76" s="20"/>
      <c r="B76" s="21"/>
      <c r="C76" s="15" t="str">
        <f t="shared" si="5"/>
        <v/>
      </c>
      <c r="D76" s="21"/>
      <c r="E76" s="16" t="str">
        <f t="shared" si="6"/>
        <v/>
      </c>
      <c r="F76" s="21"/>
      <c r="G76" s="16" t="str">
        <f t="shared" si="7"/>
        <v/>
      </c>
      <c r="H76" s="21"/>
      <c r="I76" s="16" t="str">
        <f t="shared" si="8"/>
        <v/>
      </c>
      <c r="J76" s="17" t="str">
        <f t="shared" si="9"/>
        <v/>
      </c>
    </row>
    <row r="77" spans="1:10" x14ac:dyDescent="0.3">
      <c r="A77" s="22"/>
      <c r="B77" s="23"/>
      <c r="C77" s="12" t="str">
        <f t="shared" si="5"/>
        <v/>
      </c>
      <c r="D77" s="27"/>
      <c r="E77" s="13" t="str">
        <f t="shared" si="6"/>
        <v/>
      </c>
      <c r="F77" s="23"/>
      <c r="G77" s="13" t="str">
        <f t="shared" si="7"/>
        <v/>
      </c>
      <c r="H77" s="23"/>
      <c r="I77" s="13" t="str">
        <f t="shared" si="8"/>
        <v/>
      </c>
      <c r="J77" s="14" t="str">
        <f t="shared" si="9"/>
        <v/>
      </c>
    </row>
    <row r="78" spans="1:10" x14ac:dyDescent="0.3">
      <c r="A78" s="20"/>
      <c r="B78" s="21"/>
      <c r="C78" s="15" t="str">
        <f t="shared" si="5"/>
        <v/>
      </c>
      <c r="D78" s="21"/>
      <c r="E78" s="16" t="str">
        <f t="shared" si="6"/>
        <v/>
      </c>
      <c r="F78" s="21"/>
      <c r="G78" s="16" t="str">
        <f t="shared" si="7"/>
        <v/>
      </c>
      <c r="H78" s="21"/>
      <c r="I78" s="16" t="str">
        <f t="shared" si="8"/>
        <v/>
      </c>
      <c r="J78" s="17" t="str">
        <f t="shared" si="9"/>
        <v/>
      </c>
    </row>
    <row r="79" spans="1:10" x14ac:dyDescent="0.3">
      <c r="A79" s="22"/>
      <c r="B79" s="23"/>
      <c r="C79" s="12" t="str">
        <f t="shared" si="5"/>
        <v/>
      </c>
      <c r="D79" s="27"/>
      <c r="E79" s="13" t="str">
        <f t="shared" si="6"/>
        <v/>
      </c>
      <c r="F79" s="23"/>
      <c r="G79" s="13" t="str">
        <f t="shared" si="7"/>
        <v/>
      </c>
      <c r="H79" s="23"/>
      <c r="I79" s="13" t="str">
        <f t="shared" si="8"/>
        <v/>
      </c>
      <c r="J79" s="14" t="str">
        <f t="shared" si="9"/>
        <v/>
      </c>
    </row>
    <row r="80" spans="1:10" x14ac:dyDescent="0.3">
      <c r="A80" s="20"/>
      <c r="B80" s="21"/>
      <c r="C80" s="15" t="str">
        <f t="shared" si="5"/>
        <v/>
      </c>
      <c r="D80" s="21"/>
      <c r="E80" s="16" t="str">
        <f t="shared" si="6"/>
        <v/>
      </c>
      <c r="F80" s="21"/>
      <c r="G80" s="16" t="str">
        <f t="shared" si="7"/>
        <v/>
      </c>
      <c r="H80" s="21"/>
      <c r="I80" s="16" t="str">
        <f t="shared" si="8"/>
        <v/>
      </c>
      <c r="J80" s="17" t="str">
        <f t="shared" si="9"/>
        <v/>
      </c>
    </row>
    <row r="81" spans="1:10" x14ac:dyDescent="0.3">
      <c r="A81" s="22"/>
      <c r="B81" s="23"/>
      <c r="C81" s="12" t="str">
        <f t="shared" si="5"/>
        <v/>
      </c>
      <c r="D81" s="27"/>
      <c r="E81" s="13" t="str">
        <f t="shared" si="6"/>
        <v/>
      </c>
      <c r="F81" s="23"/>
      <c r="G81" s="13" t="str">
        <f t="shared" si="7"/>
        <v/>
      </c>
      <c r="H81" s="23"/>
      <c r="I81" s="13" t="str">
        <f t="shared" si="8"/>
        <v/>
      </c>
      <c r="J81" s="14" t="str">
        <f t="shared" si="9"/>
        <v/>
      </c>
    </row>
    <row r="82" spans="1:10" x14ac:dyDescent="0.3">
      <c r="A82" s="20"/>
      <c r="B82" s="21"/>
      <c r="C82" s="15" t="str">
        <f t="shared" si="5"/>
        <v/>
      </c>
      <c r="D82" s="21"/>
      <c r="E82" s="16" t="str">
        <f t="shared" si="6"/>
        <v/>
      </c>
      <c r="F82" s="21"/>
      <c r="G82" s="16" t="str">
        <f t="shared" si="7"/>
        <v/>
      </c>
      <c r="H82" s="21"/>
      <c r="I82" s="16" t="str">
        <f t="shared" si="8"/>
        <v/>
      </c>
      <c r="J82" s="17" t="str">
        <f t="shared" si="9"/>
        <v/>
      </c>
    </row>
    <row r="83" spans="1:10" x14ac:dyDescent="0.3">
      <c r="A83" s="22"/>
      <c r="B83" s="23"/>
      <c r="C83" s="12" t="str">
        <f t="shared" si="5"/>
        <v/>
      </c>
      <c r="D83" s="27"/>
      <c r="E83" s="13" t="str">
        <f t="shared" si="6"/>
        <v/>
      </c>
      <c r="F83" s="23"/>
      <c r="G83" s="13" t="str">
        <f t="shared" si="7"/>
        <v/>
      </c>
      <c r="H83" s="23"/>
      <c r="I83" s="13" t="str">
        <f t="shared" si="8"/>
        <v/>
      </c>
      <c r="J83" s="14" t="str">
        <f t="shared" si="9"/>
        <v/>
      </c>
    </row>
    <row r="84" spans="1:10" x14ac:dyDescent="0.3">
      <c r="A84" s="24"/>
      <c r="B84" s="25"/>
      <c r="C84" s="15" t="str">
        <f t="shared" si="5"/>
        <v/>
      </c>
      <c r="D84" s="21"/>
      <c r="E84" s="16" t="str">
        <f t="shared" si="6"/>
        <v/>
      </c>
      <c r="F84" s="25"/>
      <c r="G84" s="16" t="str">
        <f t="shared" si="7"/>
        <v/>
      </c>
      <c r="H84" s="25"/>
      <c r="I84" s="16" t="str">
        <f t="shared" si="8"/>
        <v/>
      </c>
      <c r="J84" s="17" t="str">
        <f t="shared" si="9"/>
        <v/>
      </c>
    </row>
    <row r="85" spans="1:10" x14ac:dyDescent="0.3">
      <c r="A85" s="22"/>
      <c r="B85" s="23"/>
      <c r="C85" s="12" t="str">
        <f t="shared" si="5"/>
        <v/>
      </c>
      <c r="D85" s="27"/>
      <c r="E85" s="13" t="str">
        <f t="shared" si="6"/>
        <v/>
      </c>
      <c r="F85" s="23"/>
      <c r="G85" s="13" t="str">
        <f t="shared" si="7"/>
        <v/>
      </c>
      <c r="H85" s="23"/>
      <c r="I85" s="13" t="str">
        <f t="shared" si="8"/>
        <v/>
      </c>
      <c r="J85" s="14" t="str">
        <f t="shared" si="9"/>
        <v/>
      </c>
    </row>
    <row r="86" spans="1:10" x14ac:dyDescent="0.3">
      <c r="A86" s="24"/>
      <c r="B86" s="25"/>
      <c r="C86" s="15" t="str">
        <f t="shared" si="5"/>
        <v/>
      </c>
      <c r="D86" s="21"/>
      <c r="E86" s="16" t="str">
        <f t="shared" si="6"/>
        <v/>
      </c>
      <c r="F86" s="25"/>
      <c r="G86" s="16" t="str">
        <f t="shared" si="7"/>
        <v/>
      </c>
      <c r="H86" s="25"/>
      <c r="I86" s="16" t="str">
        <f t="shared" si="8"/>
        <v/>
      </c>
      <c r="J86" s="17" t="str">
        <f t="shared" si="9"/>
        <v/>
      </c>
    </row>
    <row r="87" spans="1:10" x14ac:dyDescent="0.3">
      <c r="A87" s="26"/>
      <c r="B87" s="27"/>
      <c r="C87" s="12" t="str">
        <f t="shared" si="5"/>
        <v/>
      </c>
      <c r="D87" s="27"/>
      <c r="E87" s="13" t="str">
        <f t="shared" si="6"/>
        <v/>
      </c>
      <c r="F87" s="27"/>
      <c r="G87" s="13" t="str">
        <f t="shared" si="7"/>
        <v/>
      </c>
      <c r="H87" s="27"/>
      <c r="I87" s="13" t="str">
        <f t="shared" si="8"/>
        <v/>
      </c>
      <c r="J87" s="14" t="str">
        <f t="shared" si="9"/>
        <v/>
      </c>
    </row>
    <row r="88" spans="1:10" x14ac:dyDescent="0.3">
      <c r="A88" s="24"/>
      <c r="B88" s="25"/>
      <c r="C88" s="15" t="str">
        <f t="shared" si="5"/>
        <v/>
      </c>
      <c r="D88" s="21"/>
      <c r="E88" s="16" t="str">
        <f t="shared" si="6"/>
        <v/>
      </c>
      <c r="F88" s="25"/>
      <c r="G88" s="16" t="str">
        <f t="shared" si="7"/>
        <v/>
      </c>
      <c r="H88" s="25"/>
      <c r="I88" s="16" t="str">
        <f t="shared" si="8"/>
        <v/>
      </c>
      <c r="J88" s="17" t="str">
        <f t="shared" si="9"/>
        <v/>
      </c>
    </row>
    <row r="89" spans="1:10" x14ac:dyDescent="0.3">
      <c r="A89" s="26"/>
      <c r="B89" s="27"/>
      <c r="C89" s="12" t="str">
        <f t="shared" si="5"/>
        <v/>
      </c>
      <c r="D89" s="27"/>
      <c r="E89" s="13" t="str">
        <f t="shared" si="6"/>
        <v/>
      </c>
      <c r="F89" s="27"/>
      <c r="G89" s="13" t="str">
        <f t="shared" si="7"/>
        <v/>
      </c>
      <c r="H89" s="27"/>
      <c r="I89" s="13" t="str">
        <f t="shared" si="8"/>
        <v/>
      </c>
      <c r="J89" s="14" t="str">
        <f t="shared" si="9"/>
        <v/>
      </c>
    </row>
    <row r="90" spans="1:10" x14ac:dyDescent="0.3">
      <c r="A90" s="24"/>
      <c r="B90" s="25"/>
      <c r="C90" s="15" t="str">
        <f t="shared" si="5"/>
        <v/>
      </c>
      <c r="D90" s="21"/>
      <c r="E90" s="16" t="str">
        <f t="shared" si="6"/>
        <v/>
      </c>
      <c r="F90" s="25"/>
      <c r="G90" s="16" t="str">
        <f t="shared" si="7"/>
        <v/>
      </c>
      <c r="H90" s="25"/>
      <c r="I90" s="16" t="str">
        <f t="shared" si="8"/>
        <v/>
      </c>
      <c r="J90" s="17" t="str">
        <f t="shared" si="9"/>
        <v/>
      </c>
    </row>
    <row r="91" spans="1:10" x14ac:dyDescent="0.3">
      <c r="A91" s="26"/>
      <c r="B91" s="27"/>
      <c r="C91" s="12" t="str">
        <f t="shared" si="5"/>
        <v/>
      </c>
      <c r="D91" s="27"/>
      <c r="E91" s="13" t="str">
        <f t="shared" si="6"/>
        <v/>
      </c>
      <c r="F91" s="27"/>
      <c r="G91" s="13" t="str">
        <f t="shared" si="7"/>
        <v/>
      </c>
      <c r="H91" s="27"/>
      <c r="I91" s="13" t="str">
        <f t="shared" si="8"/>
        <v/>
      </c>
      <c r="J91" s="14" t="str">
        <f t="shared" si="9"/>
        <v/>
      </c>
    </row>
    <row r="92" spans="1:10" ht="15" thickBot="1" x14ac:dyDescent="0.35"/>
    <row r="93" spans="1:10" ht="21.6" thickBot="1" x14ac:dyDescent="0.45">
      <c r="C93" s="5"/>
      <c r="H93" s="63" t="s">
        <v>11</v>
      </c>
      <c r="I93" s="64"/>
      <c r="J93" s="18" t="e">
        <f>AVERAGE(J52:J91)</f>
        <v>#DIV/0!</v>
      </c>
    </row>
    <row r="97" spans="1:10" ht="15" thickBot="1" x14ac:dyDescent="0.35"/>
    <row r="98" spans="1:10" ht="15" thickBot="1" x14ac:dyDescent="0.35">
      <c r="A98" s="60" t="s">
        <v>7</v>
      </c>
      <c r="B98" s="61"/>
      <c r="C98" s="62"/>
      <c r="D98" s="19"/>
    </row>
    <row r="100" spans="1:10" x14ac:dyDescent="0.3">
      <c r="A100" s="7" t="s">
        <v>0</v>
      </c>
      <c r="B100" s="8" t="s">
        <v>1</v>
      </c>
      <c r="C100" s="10" t="s">
        <v>53</v>
      </c>
      <c r="D100" s="8" t="s">
        <v>3</v>
      </c>
      <c r="E100" s="10" t="s">
        <v>54</v>
      </c>
      <c r="F100" s="8" t="s">
        <v>4</v>
      </c>
      <c r="G100" s="10" t="s">
        <v>57</v>
      </c>
      <c r="H100" s="8" t="s">
        <v>5</v>
      </c>
      <c r="I100" s="10" t="s">
        <v>58</v>
      </c>
      <c r="J100" s="11" t="s">
        <v>6</v>
      </c>
    </row>
    <row r="101" spans="1:10" x14ac:dyDescent="0.3">
      <c r="A101" s="20"/>
      <c r="B101" s="21"/>
      <c r="C101" s="15" t="str">
        <f>IF(B101="","",IF(B101&gt;=11,"6",IF(B101&gt;=9,"5",IF(B101&gt;=7,"4",IF(B101&gt;=5,"3",IF(B101&gt;=3,"2",IF(B101&gt;=0,"1",IF(B101="","0","F"))))))))</f>
        <v/>
      </c>
      <c r="D101" s="21"/>
      <c r="E101" s="16" t="str">
        <f>IF(D101="","",IF(D101&gt;=41,"6",IF(D101&gt;=25,"5",IF(D101&gt;=16,"4",IF(D101&gt;=11,"3",IF(D101&gt;=6,"2",IF(D101&gt;=0,"1",IF(D101="","0","F"))))))))</f>
        <v/>
      </c>
      <c r="F101" s="21"/>
      <c r="G101" s="16" t="str">
        <f>IF(F101="","",IF(F101&gt;=11,"6",IF(F101&gt;=9,"5",IF(F101&gt;=7,"4",IF(F101&gt;=4,"3",IF(F101&gt;=2,"2",IF(F101&gt;=0,"1",IF(F101="","0","F"))))))))</f>
        <v/>
      </c>
      <c r="H101" s="21"/>
      <c r="I101" s="16" t="str">
        <f>IFERROR(IF(H101="","",IF(H101&gt;=13,"6",IF(H101&gt;=10,"5",IF(H101&gt;=8,"4",IF(H101&gt;=6,"3",IF(H101&gt;=4,"2",IF(H101&gt;=0,"1",IF(H101="","0","F")))))))),"")</f>
        <v/>
      </c>
      <c r="J101" s="17" t="str">
        <f>IFERROR(C101+E101+G101+I101,"")</f>
        <v/>
      </c>
    </row>
    <row r="102" spans="1:10" x14ac:dyDescent="0.3">
      <c r="A102" s="22"/>
      <c r="B102" s="23"/>
      <c r="C102" s="12" t="str">
        <f t="shared" ref="C102:C140" si="10">IF(B102="","",IF(B102&gt;=11,"6",IF(B102&gt;=9,"5",IF(B102&gt;=7,"4",IF(B102&gt;=5,"3",IF(B102&gt;=3,"2",IF(B102&gt;=0,"1",IF(B102="","0","F"))))))))</f>
        <v/>
      </c>
      <c r="D102" s="27"/>
      <c r="E102" s="13" t="str">
        <f t="shared" ref="E102:E140" si="11">IF(D102="","",IF(D102&gt;=41,"6",IF(D102&gt;=25,"5",IF(D102&gt;=16,"4",IF(D102&gt;=11,"3",IF(D102&gt;=6,"2",IF(D102&gt;=0,"1",IF(D102="","0","F"))))))))</f>
        <v/>
      </c>
      <c r="F102" s="23"/>
      <c r="G102" s="13" t="str">
        <f t="shared" ref="G102:G140" si="12">IF(F102="","",IF(F102&gt;=11,"6",IF(F102&gt;=9,"5",IF(F102&gt;=7,"4",IF(F102&gt;=4,"3",IF(F102&gt;=2,"2",IF(F102&gt;=0,"1",IF(F102="","0","F"))))))))</f>
        <v/>
      </c>
      <c r="H102" s="23"/>
      <c r="I102" s="13" t="str">
        <f t="shared" ref="I102:I140" si="13">IFERROR(IF(H102="","",IF(H102&gt;=13,"6",IF(H102&gt;=10,"5",IF(H102&gt;=8,"4",IF(H102&gt;=6,"3",IF(H102&gt;=4,"2",IF(H102&gt;=0,"1",IF(H102="","0","F")))))))),"")</f>
        <v/>
      </c>
      <c r="J102" s="14" t="str">
        <f t="shared" ref="J102:J140" si="14">IFERROR(C102+E102+G102+I102,"")</f>
        <v/>
      </c>
    </row>
    <row r="103" spans="1:10" x14ac:dyDescent="0.3">
      <c r="A103" s="20"/>
      <c r="B103" s="21"/>
      <c r="C103" s="15" t="str">
        <f t="shared" si="10"/>
        <v/>
      </c>
      <c r="D103" s="21"/>
      <c r="E103" s="16" t="str">
        <f t="shared" si="11"/>
        <v/>
      </c>
      <c r="F103" s="21"/>
      <c r="G103" s="16" t="str">
        <f t="shared" si="12"/>
        <v/>
      </c>
      <c r="H103" s="21"/>
      <c r="I103" s="16" t="str">
        <f t="shared" si="13"/>
        <v/>
      </c>
      <c r="J103" s="17" t="str">
        <f t="shared" si="14"/>
        <v/>
      </c>
    </row>
    <row r="104" spans="1:10" x14ac:dyDescent="0.3">
      <c r="A104" s="22"/>
      <c r="B104" s="23"/>
      <c r="C104" s="12" t="str">
        <f t="shared" si="10"/>
        <v/>
      </c>
      <c r="D104" s="27"/>
      <c r="E104" s="13" t="str">
        <f t="shared" si="11"/>
        <v/>
      </c>
      <c r="F104" s="23"/>
      <c r="G104" s="13" t="str">
        <f t="shared" si="12"/>
        <v/>
      </c>
      <c r="H104" s="23"/>
      <c r="I104" s="13" t="str">
        <f t="shared" si="13"/>
        <v/>
      </c>
      <c r="J104" s="14" t="str">
        <f t="shared" si="14"/>
        <v/>
      </c>
    </row>
    <row r="105" spans="1:10" x14ac:dyDescent="0.3">
      <c r="A105" s="20"/>
      <c r="B105" s="21"/>
      <c r="C105" s="15" t="str">
        <f t="shared" si="10"/>
        <v/>
      </c>
      <c r="D105" s="21"/>
      <c r="E105" s="16" t="str">
        <f t="shared" si="11"/>
        <v/>
      </c>
      <c r="F105" s="21"/>
      <c r="G105" s="16" t="str">
        <f t="shared" si="12"/>
        <v/>
      </c>
      <c r="H105" s="21"/>
      <c r="I105" s="16" t="str">
        <f t="shared" si="13"/>
        <v/>
      </c>
      <c r="J105" s="17" t="str">
        <f t="shared" si="14"/>
        <v/>
      </c>
    </row>
    <row r="106" spans="1:10" x14ac:dyDescent="0.3">
      <c r="A106" s="22"/>
      <c r="B106" s="23"/>
      <c r="C106" s="12" t="str">
        <f t="shared" si="10"/>
        <v/>
      </c>
      <c r="D106" s="27"/>
      <c r="E106" s="13" t="str">
        <f t="shared" si="11"/>
        <v/>
      </c>
      <c r="F106" s="23"/>
      <c r="G106" s="13" t="str">
        <f t="shared" si="12"/>
        <v/>
      </c>
      <c r="H106" s="23"/>
      <c r="I106" s="13" t="str">
        <f t="shared" si="13"/>
        <v/>
      </c>
      <c r="J106" s="14" t="str">
        <f t="shared" si="14"/>
        <v/>
      </c>
    </row>
    <row r="107" spans="1:10" x14ac:dyDescent="0.3">
      <c r="A107" s="20"/>
      <c r="B107" s="21"/>
      <c r="C107" s="15" t="str">
        <f t="shared" si="10"/>
        <v/>
      </c>
      <c r="D107" s="21"/>
      <c r="E107" s="16" t="str">
        <f t="shared" si="11"/>
        <v/>
      </c>
      <c r="F107" s="21"/>
      <c r="G107" s="16" t="str">
        <f t="shared" si="12"/>
        <v/>
      </c>
      <c r="H107" s="21"/>
      <c r="I107" s="16" t="str">
        <f t="shared" si="13"/>
        <v/>
      </c>
      <c r="J107" s="17" t="str">
        <f t="shared" si="14"/>
        <v/>
      </c>
    </row>
    <row r="108" spans="1:10" x14ac:dyDescent="0.3">
      <c r="A108" s="22"/>
      <c r="B108" s="23"/>
      <c r="C108" s="12" t="str">
        <f t="shared" si="10"/>
        <v/>
      </c>
      <c r="D108" s="27"/>
      <c r="E108" s="13" t="str">
        <f t="shared" si="11"/>
        <v/>
      </c>
      <c r="F108" s="23"/>
      <c r="G108" s="13" t="str">
        <f t="shared" si="12"/>
        <v/>
      </c>
      <c r="H108" s="23"/>
      <c r="I108" s="13" t="str">
        <f t="shared" si="13"/>
        <v/>
      </c>
      <c r="J108" s="14" t="str">
        <f t="shared" si="14"/>
        <v/>
      </c>
    </row>
    <row r="109" spans="1:10" x14ac:dyDescent="0.3">
      <c r="A109" s="20"/>
      <c r="B109" s="21"/>
      <c r="C109" s="15" t="str">
        <f t="shared" si="10"/>
        <v/>
      </c>
      <c r="D109" s="21"/>
      <c r="E109" s="16" t="str">
        <f t="shared" si="11"/>
        <v/>
      </c>
      <c r="F109" s="21"/>
      <c r="G109" s="16" t="str">
        <f t="shared" si="12"/>
        <v/>
      </c>
      <c r="H109" s="21"/>
      <c r="I109" s="16" t="str">
        <f t="shared" si="13"/>
        <v/>
      </c>
      <c r="J109" s="17" t="str">
        <f t="shared" si="14"/>
        <v/>
      </c>
    </row>
    <row r="110" spans="1:10" x14ac:dyDescent="0.3">
      <c r="A110" s="22"/>
      <c r="B110" s="23"/>
      <c r="C110" s="12" t="str">
        <f t="shared" si="10"/>
        <v/>
      </c>
      <c r="D110" s="27"/>
      <c r="E110" s="13" t="str">
        <f t="shared" si="11"/>
        <v/>
      </c>
      <c r="F110" s="23"/>
      <c r="G110" s="13" t="str">
        <f t="shared" si="12"/>
        <v/>
      </c>
      <c r="H110" s="23"/>
      <c r="I110" s="13" t="str">
        <f t="shared" si="13"/>
        <v/>
      </c>
      <c r="J110" s="14" t="str">
        <f t="shared" si="14"/>
        <v/>
      </c>
    </row>
    <row r="111" spans="1:10" x14ac:dyDescent="0.3">
      <c r="A111" s="20"/>
      <c r="B111" s="21"/>
      <c r="C111" s="15" t="str">
        <f t="shared" si="10"/>
        <v/>
      </c>
      <c r="D111" s="21"/>
      <c r="E111" s="16" t="str">
        <f t="shared" si="11"/>
        <v/>
      </c>
      <c r="F111" s="21"/>
      <c r="G111" s="16" t="str">
        <f t="shared" si="12"/>
        <v/>
      </c>
      <c r="H111" s="21"/>
      <c r="I111" s="16" t="str">
        <f t="shared" si="13"/>
        <v/>
      </c>
      <c r="J111" s="17" t="str">
        <f t="shared" si="14"/>
        <v/>
      </c>
    </row>
    <row r="112" spans="1:10" x14ac:dyDescent="0.3">
      <c r="A112" s="22"/>
      <c r="B112" s="23"/>
      <c r="C112" s="12" t="str">
        <f t="shared" si="10"/>
        <v/>
      </c>
      <c r="D112" s="27"/>
      <c r="E112" s="13" t="str">
        <f t="shared" si="11"/>
        <v/>
      </c>
      <c r="F112" s="23"/>
      <c r="G112" s="13" t="str">
        <f t="shared" si="12"/>
        <v/>
      </c>
      <c r="H112" s="23"/>
      <c r="I112" s="13" t="str">
        <f t="shared" si="13"/>
        <v/>
      </c>
      <c r="J112" s="14" t="str">
        <f t="shared" si="14"/>
        <v/>
      </c>
    </row>
    <row r="113" spans="1:10" x14ac:dyDescent="0.3">
      <c r="A113" s="20"/>
      <c r="B113" s="21"/>
      <c r="C113" s="15" t="str">
        <f t="shared" si="10"/>
        <v/>
      </c>
      <c r="D113" s="21"/>
      <c r="E113" s="16" t="str">
        <f t="shared" si="11"/>
        <v/>
      </c>
      <c r="F113" s="21"/>
      <c r="G113" s="16" t="str">
        <f t="shared" si="12"/>
        <v/>
      </c>
      <c r="H113" s="21"/>
      <c r="I113" s="16" t="str">
        <f t="shared" si="13"/>
        <v/>
      </c>
      <c r="J113" s="17" t="str">
        <f t="shared" si="14"/>
        <v/>
      </c>
    </row>
    <row r="114" spans="1:10" x14ac:dyDescent="0.3">
      <c r="A114" s="22"/>
      <c r="B114" s="23"/>
      <c r="C114" s="12" t="str">
        <f t="shared" si="10"/>
        <v/>
      </c>
      <c r="D114" s="27"/>
      <c r="E114" s="13" t="str">
        <f t="shared" si="11"/>
        <v/>
      </c>
      <c r="F114" s="23"/>
      <c r="G114" s="13" t="str">
        <f t="shared" si="12"/>
        <v/>
      </c>
      <c r="H114" s="23"/>
      <c r="I114" s="13" t="str">
        <f t="shared" si="13"/>
        <v/>
      </c>
      <c r="J114" s="14" t="str">
        <f t="shared" si="14"/>
        <v/>
      </c>
    </row>
    <row r="115" spans="1:10" x14ac:dyDescent="0.3">
      <c r="A115" s="20"/>
      <c r="B115" s="21"/>
      <c r="C115" s="15" t="str">
        <f t="shared" si="10"/>
        <v/>
      </c>
      <c r="D115" s="21"/>
      <c r="E115" s="16" t="str">
        <f t="shared" si="11"/>
        <v/>
      </c>
      <c r="F115" s="21"/>
      <c r="G115" s="16" t="str">
        <f t="shared" si="12"/>
        <v/>
      </c>
      <c r="H115" s="21"/>
      <c r="I115" s="16" t="str">
        <f t="shared" si="13"/>
        <v/>
      </c>
      <c r="J115" s="17" t="str">
        <f t="shared" si="14"/>
        <v/>
      </c>
    </row>
    <row r="116" spans="1:10" x14ac:dyDescent="0.3">
      <c r="A116" s="22"/>
      <c r="B116" s="23"/>
      <c r="C116" s="12" t="str">
        <f t="shared" si="10"/>
        <v/>
      </c>
      <c r="D116" s="27"/>
      <c r="E116" s="13" t="str">
        <f t="shared" si="11"/>
        <v/>
      </c>
      <c r="F116" s="23"/>
      <c r="G116" s="13" t="str">
        <f t="shared" si="12"/>
        <v/>
      </c>
      <c r="H116" s="23"/>
      <c r="I116" s="13" t="str">
        <f t="shared" si="13"/>
        <v/>
      </c>
      <c r="J116" s="14" t="str">
        <f t="shared" si="14"/>
        <v/>
      </c>
    </row>
    <row r="117" spans="1:10" x14ac:dyDescent="0.3">
      <c r="A117" s="20"/>
      <c r="B117" s="21"/>
      <c r="C117" s="15" t="str">
        <f t="shared" si="10"/>
        <v/>
      </c>
      <c r="D117" s="21"/>
      <c r="E117" s="16" t="str">
        <f t="shared" si="11"/>
        <v/>
      </c>
      <c r="F117" s="21"/>
      <c r="G117" s="16" t="str">
        <f t="shared" si="12"/>
        <v/>
      </c>
      <c r="H117" s="21"/>
      <c r="I117" s="16" t="str">
        <f t="shared" si="13"/>
        <v/>
      </c>
      <c r="J117" s="17" t="str">
        <f t="shared" si="14"/>
        <v/>
      </c>
    </row>
    <row r="118" spans="1:10" x14ac:dyDescent="0.3">
      <c r="A118" s="22"/>
      <c r="B118" s="23"/>
      <c r="C118" s="12" t="str">
        <f t="shared" si="10"/>
        <v/>
      </c>
      <c r="D118" s="27"/>
      <c r="E118" s="13" t="str">
        <f t="shared" si="11"/>
        <v/>
      </c>
      <c r="F118" s="23"/>
      <c r="G118" s="13" t="str">
        <f t="shared" si="12"/>
        <v/>
      </c>
      <c r="H118" s="23"/>
      <c r="I118" s="13" t="str">
        <f t="shared" si="13"/>
        <v/>
      </c>
      <c r="J118" s="14" t="str">
        <f t="shared" si="14"/>
        <v/>
      </c>
    </row>
    <row r="119" spans="1:10" x14ac:dyDescent="0.3">
      <c r="A119" s="20"/>
      <c r="B119" s="21"/>
      <c r="C119" s="15" t="str">
        <f t="shared" si="10"/>
        <v/>
      </c>
      <c r="D119" s="21"/>
      <c r="E119" s="16" t="str">
        <f t="shared" si="11"/>
        <v/>
      </c>
      <c r="F119" s="21"/>
      <c r="G119" s="16" t="str">
        <f t="shared" si="12"/>
        <v/>
      </c>
      <c r="H119" s="21"/>
      <c r="I119" s="16" t="str">
        <f t="shared" si="13"/>
        <v/>
      </c>
      <c r="J119" s="17" t="str">
        <f t="shared" si="14"/>
        <v/>
      </c>
    </row>
    <row r="120" spans="1:10" x14ac:dyDescent="0.3">
      <c r="A120" s="22"/>
      <c r="B120" s="23"/>
      <c r="C120" s="12" t="str">
        <f t="shared" si="10"/>
        <v/>
      </c>
      <c r="D120" s="27"/>
      <c r="E120" s="13" t="str">
        <f t="shared" si="11"/>
        <v/>
      </c>
      <c r="F120" s="23"/>
      <c r="G120" s="13" t="str">
        <f t="shared" si="12"/>
        <v/>
      </c>
      <c r="H120" s="23"/>
      <c r="I120" s="13" t="str">
        <f t="shared" si="13"/>
        <v/>
      </c>
      <c r="J120" s="14" t="str">
        <f t="shared" si="14"/>
        <v/>
      </c>
    </row>
    <row r="121" spans="1:10" x14ac:dyDescent="0.3">
      <c r="A121" s="20"/>
      <c r="B121" s="21"/>
      <c r="C121" s="15" t="str">
        <f t="shared" si="10"/>
        <v/>
      </c>
      <c r="D121" s="21"/>
      <c r="E121" s="16" t="str">
        <f t="shared" si="11"/>
        <v/>
      </c>
      <c r="F121" s="21"/>
      <c r="G121" s="16" t="str">
        <f t="shared" si="12"/>
        <v/>
      </c>
      <c r="H121" s="21"/>
      <c r="I121" s="16" t="str">
        <f t="shared" si="13"/>
        <v/>
      </c>
      <c r="J121" s="17" t="str">
        <f t="shared" si="14"/>
        <v/>
      </c>
    </row>
    <row r="122" spans="1:10" x14ac:dyDescent="0.3">
      <c r="A122" s="22"/>
      <c r="B122" s="23"/>
      <c r="C122" s="12" t="str">
        <f t="shared" si="10"/>
        <v/>
      </c>
      <c r="D122" s="27"/>
      <c r="E122" s="13" t="str">
        <f t="shared" si="11"/>
        <v/>
      </c>
      <c r="F122" s="23"/>
      <c r="G122" s="13" t="str">
        <f t="shared" si="12"/>
        <v/>
      </c>
      <c r="H122" s="23"/>
      <c r="I122" s="13" t="str">
        <f t="shared" si="13"/>
        <v/>
      </c>
      <c r="J122" s="14" t="str">
        <f t="shared" si="14"/>
        <v/>
      </c>
    </row>
    <row r="123" spans="1:10" x14ac:dyDescent="0.3">
      <c r="A123" s="20"/>
      <c r="B123" s="21"/>
      <c r="C123" s="15" t="str">
        <f t="shared" si="10"/>
        <v/>
      </c>
      <c r="D123" s="21"/>
      <c r="E123" s="16" t="str">
        <f t="shared" si="11"/>
        <v/>
      </c>
      <c r="F123" s="21"/>
      <c r="G123" s="16" t="str">
        <f t="shared" si="12"/>
        <v/>
      </c>
      <c r="H123" s="21"/>
      <c r="I123" s="16" t="str">
        <f t="shared" si="13"/>
        <v/>
      </c>
      <c r="J123" s="17" t="str">
        <f t="shared" si="14"/>
        <v/>
      </c>
    </row>
    <row r="124" spans="1:10" x14ac:dyDescent="0.3">
      <c r="A124" s="22"/>
      <c r="B124" s="23"/>
      <c r="C124" s="12" t="str">
        <f t="shared" si="10"/>
        <v/>
      </c>
      <c r="D124" s="27"/>
      <c r="E124" s="13" t="str">
        <f t="shared" si="11"/>
        <v/>
      </c>
      <c r="F124" s="23"/>
      <c r="G124" s="13" t="str">
        <f t="shared" si="12"/>
        <v/>
      </c>
      <c r="H124" s="23"/>
      <c r="I124" s="13" t="str">
        <f t="shared" si="13"/>
        <v/>
      </c>
      <c r="J124" s="14" t="str">
        <f t="shared" si="14"/>
        <v/>
      </c>
    </row>
    <row r="125" spans="1:10" x14ac:dyDescent="0.3">
      <c r="A125" s="20"/>
      <c r="B125" s="21"/>
      <c r="C125" s="15" t="str">
        <f t="shared" si="10"/>
        <v/>
      </c>
      <c r="D125" s="21"/>
      <c r="E125" s="16" t="str">
        <f t="shared" si="11"/>
        <v/>
      </c>
      <c r="F125" s="21"/>
      <c r="G125" s="16" t="str">
        <f t="shared" si="12"/>
        <v/>
      </c>
      <c r="H125" s="21"/>
      <c r="I125" s="16" t="str">
        <f t="shared" si="13"/>
        <v/>
      </c>
      <c r="J125" s="17" t="str">
        <f t="shared" si="14"/>
        <v/>
      </c>
    </row>
    <row r="126" spans="1:10" x14ac:dyDescent="0.3">
      <c r="A126" s="22"/>
      <c r="B126" s="23"/>
      <c r="C126" s="12" t="str">
        <f t="shared" si="10"/>
        <v/>
      </c>
      <c r="D126" s="27"/>
      <c r="E126" s="13" t="str">
        <f t="shared" si="11"/>
        <v/>
      </c>
      <c r="F126" s="23"/>
      <c r="G126" s="13" t="str">
        <f t="shared" si="12"/>
        <v/>
      </c>
      <c r="H126" s="23"/>
      <c r="I126" s="13" t="str">
        <f t="shared" si="13"/>
        <v/>
      </c>
      <c r="J126" s="14" t="str">
        <f t="shared" si="14"/>
        <v/>
      </c>
    </row>
    <row r="127" spans="1:10" x14ac:dyDescent="0.3">
      <c r="A127" s="20"/>
      <c r="B127" s="21"/>
      <c r="C127" s="15" t="str">
        <f t="shared" si="10"/>
        <v/>
      </c>
      <c r="D127" s="21"/>
      <c r="E127" s="16" t="str">
        <f t="shared" si="11"/>
        <v/>
      </c>
      <c r="F127" s="21"/>
      <c r="G127" s="16" t="str">
        <f t="shared" si="12"/>
        <v/>
      </c>
      <c r="H127" s="21"/>
      <c r="I127" s="16" t="str">
        <f t="shared" si="13"/>
        <v/>
      </c>
      <c r="J127" s="17" t="str">
        <f t="shared" si="14"/>
        <v/>
      </c>
    </row>
    <row r="128" spans="1:10" x14ac:dyDescent="0.3">
      <c r="A128" s="22"/>
      <c r="B128" s="23"/>
      <c r="C128" s="12" t="str">
        <f t="shared" si="10"/>
        <v/>
      </c>
      <c r="D128" s="27"/>
      <c r="E128" s="13" t="str">
        <f t="shared" si="11"/>
        <v/>
      </c>
      <c r="F128" s="23"/>
      <c r="G128" s="13" t="str">
        <f t="shared" si="12"/>
        <v/>
      </c>
      <c r="H128" s="23"/>
      <c r="I128" s="13" t="str">
        <f t="shared" si="13"/>
        <v/>
      </c>
      <c r="J128" s="14" t="str">
        <f t="shared" si="14"/>
        <v/>
      </c>
    </row>
    <row r="129" spans="1:10" x14ac:dyDescent="0.3">
      <c r="A129" s="20"/>
      <c r="B129" s="21"/>
      <c r="C129" s="15" t="str">
        <f t="shared" si="10"/>
        <v/>
      </c>
      <c r="D129" s="21"/>
      <c r="E129" s="16" t="str">
        <f t="shared" si="11"/>
        <v/>
      </c>
      <c r="F129" s="21"/>
      <c r="G129" s="16" t="str">
        <f t="shared" si="12"/>
        <v/>
      </c>
      <c r="H129" s="21"/>
      <c r="I129" s="16" t="str">
        <f t="shared" si="13"/>
        <v/>
      </c>
      <c r="J129" s="17" t="str">
        <f t="shared" si="14"/>
        <v/>
      </c>
    </row>
    <row r="130" spans="1:10" x14ac:dyDescent="0.3">
      <c r="A130" s="22"/>
      <c r="B130" s="23"/>
      <c r="C130" s="12" t="str">
        <f t="shared" si="10"/>
        <v/>
      </c>
      <c r="D130" s="27"/>
      <c r="E130" s="13" t="str">
        <f t="shared" si="11"/>
        <v/>
      </c>
      <c r="F130" s="23"/>
      <c r="G130" s="13" t="str">
        <f t="shared" si="12"/>
        <v/>
      </c>
      <c r="H130" s="23"/>
      <c r="I130" s="13" t="str">
        <f t="shared" si="13"/>
        <v/>
      </c>
      <c r="J130" s="14" t="str">
        <f t="shared" si="14"/>
        <v/>
      </c>
    </row>
    <row r="131" spans="1:10" x14ac:dyDescent="0.3">
      <c r="A131" s="20"/>
      <c r="B131" s="21"/>
      <c r="C131" s="15" t="str">
        <f t="shared" si="10"/>
        <v/>
      </c>
      <c r="D131" s="21"/>
      <c r="E131" s="16" t="str">
        <f t="shared" si="11"/>
        <v/>
      </c>
      <c r="F131" s="21"/>
      <c r="G131" s="16" t="str">
        <f t="shared" si="12"/>
        <v/>
      </c>
      <c r="H131" s="21"/>
      <c r="I131" s="16" t="str">
        <f t="shared" si="13"/>
        <v/>
      </c>
      <c r="J131" s="17" t="str">
        <f t="shared" si="14"/>
        <v/>
      </c>
    </row>
    <row r="132" spans="1:10" x14ac:dyDescent="0.3">
      <c r="A132" s="22"/>
      <c r="B132" s="23"/>
      <c r="C132" s="12" t="str">
        <f t="shared" si="10"/>
        <v/>
      </c>
      <c r="D132" s="27"/>
      <c r="E132" s="13" t="str">
        <f t="shared" si="11"/>
        <v/>
      </c>
      <c r="F132" s="23"/>
      <c r="G132" s="13" t="str">
        <f t="shared" si="12"/>
        <v/>
      </c>
      <c r="H132" s="23"/>
      <c r="I132" s="13" t="str">
        <f t="shared" si="13"/>
        <v/>
      </c>
      <c r="J132" s="14" t="str">
        <f t="shared" si="14"/>
        <v/>
      </c>
    </row>
    <row r="133" spans="1:10" x14ac:dyDescent="0.3">
      <c r="A133" s="24"/>
      <c r="B133" s="25"/>
      <c r="C133" s="15" t="str">
        <f t="shared" si="10"/>
        <v/>
      </c>
      <c r="D133" s="21"/>
      <c r="E133" s="16" t="str">
        <f t="shared" si="11"/>
        <v/>
      </c>
      <c r="F133" s="25"/>
      <c r="G133" s="16" t="str">
        <f t="shared" si="12"/>
        <v/>
      </c>
      <c r="H133" s="25"/>
      <c r="I133" s="16" t="str">
        <f t="shared" si="13"/>
        <v/>
      </c>
      <c r="J133" s="17" t="str">
        <f t="shared" si="14"/>
        <v/>
      </c>
    </row>
    <row r="134" spans="1:10" x14ac:dyDescent="0.3">
      <c r="A134" s="22"/>
      <c r="B134" s="23"/>
      <c r="C134" s="12" t="str">
        <f t="shared" si="10"/>
        <v/>
      </c>
      <c r="D134" s="27"/>
      <c r="E134" s="13" t="str">
        <f t="shared" si="11"/>
        <v/>
      </c>
      <c r="F134" s="23"/>
      <c r="G134" s="13" t="str">
        <f t="shared" si="12"/>
        <v/>
      </c>
      <c r="H134" s="23"/>
      <c r="I134" s="13" t="str">
        <f t="shared" si="13"/>
        <v/>
      </c>
      <c r="J134" s="14" t="str">
        <f t="shared" si="14"/>
        <v/>
      </c>
    </row>
    <row r="135" spans="1:10" x14ac:dyDescent="0.3">
      <c r="A135" s="24"/>
      <c r="B135" s="25"/>
      <c r="C135" s="15" t="str">
        <f t="shared" si="10"/>
        <v/>
      </c>
      <c r="D135" s="21"/>
      <c r="E135" s="16" t="str">
        <f t="shared" si="11"/>
        <v/>
      </c>
      <c r="F135" s="25"/>
      <c r="G135" s="16" t="str">
        <f t="shared" si="12"/>
        <v/>
      </c>
      <c r="H135" s="25"/>
      <c r="I135" s="16" t="str">
        <f t="shared" si="13"/>
        <v/>
      </c>
      <c r="J135" s="17" t="str">
        <f t="shared" si="14"/>
        <v/>
      </c>
    </row>
    <row r="136" spans="1:10" x14ac:dyDescent="0.3">
      <c r="A136" s="26"/>
      <c r="B136" s="27"/>
      <c r="C136" s="12" t="str">
        <f t="shared" si="10"/>
        <v/>
      </c>
      <c r="D136" s="27"/>
      <c r="E136" s="13" t="str">
        <f t="shared" si="11"/>
        <v/>
      </c>
      <c r="F136" s="27"/>
      <c r="G136" s="13" t="str">
        <f t="shared" si="12"/>
        <v/>
      </c>
      <c r="H136" s="27"/>
      <c r="I136" s="13" t="str">
        <f t="shared" si="13"/>
        <v/>
      </c>
      <c r="J136" s="14" t="str">
        <f t="shared" si="14"/>
        <v/>
      </c>
    </row>
    <row r="137" spans="1:10" x14ac:dyDescent="0.3">
      <c r="A137" s="24"/>
      <c r="B137" s="25"/>
      <c r="C137" s="15" t="str">
        <f t="shared" si="10"/>
        <v/>
      </c>
      <c r="D137" s="21"/>
      <c r="E137" s="16" t="str">
        <f t="shared" si="11"/>
        <v/>
      </c>
      <c r="F137" s="25"/>
      <c r="G137" s="16" t="str">
        <f t="shared" si="12"/>
        <v/>
      </c>
      <c r="H137" s="25"/>
      <c r="I137" s="16" t="str">
        <f t="shared" si="13"/>
        <v/>
      </c>
      <c r="J137" s="17" t="str">
        <f t="shared" si="14"/>
        <v/>
      </c>
    </row>
    <row r="138" spans="1:10" x14ac:dyDescent="0.3">
      <c r="A138" s="26"/>
      <c r="B138" s="27"/>
      <c r="C138" s="12" t="str">
        <f t="shared" si="10"/>
        <v/>
      </c>
      <c r="D138" s="27"/>
      <c r="E138" s="13" t="str">
        <f t="shared" si="11"/>
        <v/>
      </c>
      <c r="F138" s="27"/>
      <c r="G138" s="13" t="str">
        <f t="shared" si="12"/>
        <v/>
      </c>
      <c r="H138" s="27"/>
      <c r="I138" s="13" t="str">
        <f t="shared" si="13"/>
        <v/>
      </c>
      <c r="J138" s="14" t="str">
        <f t="shared" si="14"/>
        <v/>
      </c>
    </row>
    <row r="139" spans="1:10" x14ac:dyDescent="0.3">
      <c r="A139" s="24"/>
      <c r="B139" s="25"/>
      <c r="C139" s="15" t="str">
        <f t="shared" si="10"/>
        <v/>
      </c>
      <c r="D139" s="21"/>
      <c r="E139" s="16" t="str">
        <f t="shared" si="11"/>
        <v/>
      </c>
      <c r="F139" s="25"/>
      <c r="G139" s="16" t="str">
        <f t="shared" si="12"/>
        <v/>
      </c>
      <c r="H139" s="25"/>
      <c r="I139" s="16" t="str">
        <f t="shared" si="13"/>
        <v/>
      </c>
      <c r="J139" s="17" t="str">
        <f t="shared" si="14"/>
        <v/>
      </c>
    </row>
    <row r="140" spans="1:10" x14ac:dyDescent="0.3">
      <c r="A140" s="26"/>
      <c r="B140" s="27"/>
      <c r="C140" s="12" t="str">
        <f t="shared" si="10"/>
        <v/>
      </c>
      <c r="D140" s="27"/>
      <c r="E140" s="13" t="str">
        <f t="shared" si="11"/>
        <v/>
      </c>
      <c r="F140" s="27"/>
      <c r="G140" s="13" t="str">
        <f t="shared" si="12"/>
        <v/>
      </c>
      <c r="H140" s="27"/>
      <c r="I140" s="13" t="str">
        <f t="shared" si="13"/>
        <v/>
      </c>
      <c r="J140" s="14" t="str">
        <f t="shared" si="14"/>
        <v/>
      </c>
    </row>
    <row r="141" spans="1:10" ht="15" thickBot="1" x14ac:dyDescent="0.35"/>
    <row r="142" spans="1:10" ht="21.6" thickBot="1" x14ac:dyDescent="0.45">
      <c r="C142" s="5"/>
      <c r="H142" s="63" t="s">
        <v>11</v>
      </c>
      <c r="I142" s="64"/>
      <c r="J142" s="18" t="e">
        <f>AVERAGE(J101:J140)</f>
        <v>#DIV/0!</v>
      </c>
    </row>
    <row r="143" spans="1:10" ht="15" thickBot="1" x14ac:dyDescent="0.35"/>
    <row r="144" spans="1:10" ht="15" thickBot="1" x14ac:dyDescent="0.35">
      <c r="A144" s="60" t="s">
        <v>7</v>
      </c>
      <c r="B144" s="61"/>
      <c r="C144" s="62"/>
      <c r="D144" s="19"/>
    </row>
    <row r="146" spans="1:10" x14ac:dyDescent="0.3">
      <c r="A146" s="7" t="s">
        <v>0</v>
      </c>
      <c r="B146" s="8" t="s">
        <v>1</v>
      </c>
      <c r="C146" s="10" t="s">
        <v>53</v>
      </c>
      <c r="D146" s="8" t="s">
        <v>3</v>
      </c>
      <c r="E146" s="10" t="s">
        <v>54</v>
      </c>
      <c r="F146" s="8" t="s">
        <v>4</v>
      </c>
      <c r="G146" s="10" t="s">
        <v>57</v>
      </c>
      <c r="H146" s="8" t="s">
        <v>5</v>
      </c>
      <c r="I146" s="10" t="s">
        <v>58</v>
      </c>
      <c r="J146" s="11" t="s">
        <v>6</v>
      </c>
    </row>
    <row r="147" spans="1:10" x14ac:dyDescent="0.3">
      <c r="A147" s="20"/>
      <c r="B147" s="21"/>
      <c r="C147" s="15" t="str">
        <f>IF(B147="","",IF(B147&gt;=11,"6",IF(B147&gt;=9,"5",IF(B147&gt;=7,"4",IF(B147&gt;=5,"3",IF(B147&gt;=3,"2",IF(B147&gt;=0,"1",IF(B147="","0","F"))))))))</f>
        <v/>
      </c>
      <c r="D147" s="21"/>
      <c r="E147" s="16" t="str">
        <f>IF(D147="","",IF(D147&gt;=41,"6",IF(D147&gt;=25,"5",IF(D147&gt;=16,"4",IF(D147&gt;=11,"3",IF(D147&gt;=6,"2",IF(D147&gt;=0,"1",IF(D147="","0","F"))))))))</f>
        <v/>
      </c>
      <c r="F147" s="21"/>
      <c r="G147" s="16" t="str">
        <f>IF(F147="","",IF(F147&gt;=11,"6",IF(F147&gt;=9,"5",IF(F147&gt;=7,"4",IF(F147&gt;=4,"3",IF(F147&gt;=2,"2",IF(F147&gt;=0,"1",IF(F147="","0","F"))))))))</f>
        <v/>
      </c>
      <c r="H147" s="21"/>
      <c r="I147" s="16" t="str">
        <f>IFERROR(IF(H147="","",IF(H147&gt;=13,"6",IF(H147&gt;=10,"5",IF(H147&gt;=8,"4",IF(H147&gt;=6,"3",IF(H147&gt;=4,"2",IF(H147&gt;=0,"1",IF(H147="","0","F")))))))),"")</f>
        <v/>
      </c>
      <c r="J147" s="17" t="str">
        <f>IFERROR(C147+E147+G147+I147,"")</f>
        <v/>
      </c>
    </row>
    <row r="148" spans="1:10" x14ac:dyDescent="0.3">
      <c r="A148" s="22"/>
      <c r="B148" s="23"/>
      <c r="C148" s="12" t="str">
        <f t="shared" ref="C148:C186" si="15">IF(B148="","",IF(B148&gt;=11,"6",IF(B148&gt;=9,"5",IF(B148&gt;=7,"4",IF(B148&gt;=5,"3",IF(B148&gt;=3,"2",IF(B148&gt;=0,"1",IF(B148="","0","F"))))))))</f>
        <v/>
      </c>
      <c r="D148" s="27"/>
      <c r="E148" s="13" t="str">
        <f t="shared" ref="E148:E186" si="16">IF(D148="","",IF(D148&gt;=41,"6",IF(D148&gt;=25,"5",IF(D148&gt;=16,"4",IF(D148&gt;=11,"3",IF(D148&gt;=6,"2",IF(D148&gt;=0,"1",IF(D148="","0","F"))))))))</f>
        <v/>
      </c>
      <c r="F148" s="23"/>
      <c r="G148" s="13" t="str">
        <f t="shared" ref="G148:G186" si="17">IF(F148="","",IF(F148&gt;=11,"6",IF(F148&gt;=9,"5",IF(F148&gt;=7,"4",IF(F148&gt;=4,"3",IF(F148&gt;=2,"2",IF(F148&gt;=0,"1",IF(F148="","0","F"))))))))</f>
        <v/>
      </c>
      <c r="H148" s="23"/>
      <c r="I148" s="13" t="str">
        <f t="shared" ref="I148:I186" si="18">IFERROR(IF(H148="","",IF(H148&gt;=13,"6",IF(H148&gt;=10,"5",IF(H148&gt;=8,"4",IF(H148&gt;=6,"3",IF(H148&gt;=4,"2",IF(H148&gt;=0,"1",IF(H148="","0","F")))))))),"")</f>
        <v/>
      </c>
      <c r="J148" s="14" t="str">
        <f t="shared" ref="J148:J186" si="19">IFERROR(C148+E148+G148+I148,"")</f>
        <v/>
      </c>
    </row>
    <row r="149" spans="1:10" x14ac:dyDescent="0.3">
      <c r="A149" s="20"/>
      <c r="B149" s="21"/>
      <c r="C149" s="15" t="str">
        <f t="shared" si="15"/>
        <v/>
      </c>
      <c r="D149" s="21"/>
      <c r="E149" s="16" t="str">
        <f t="shared" si="16"/>
        <v/>
      </c>
      <c r="F149" s="21"/>
      <c r="G149" s="16" t="str">
        <f t="shared" si="17"/>
        <v/>
      </c>
      <c r="H149" s="21"/>
      <c r="I149" s="16" t="str">
        <f t="shared" si="18"/>
        <v/>
      </c>
      <c r="J149" s="17" t="str">
        <f t="shared" si="19"/>
        <v/>
      </c>
    </row>
    <row r="150" spans="1:10" x14ac:dyDescent="0.3">
      <c r="A150" s="22"/>
      <c r="B150" s="23"/>
      <c r="C150" s="12" t="str">
        <f t="shared" si="15"/>
        <v/>
      </c>
      <c r="D150" s="27"/>
      <c r="E150" s="13" t="str">
        <f t="shared" si="16"/>
        <v/>
      </c>
      <c r="F150" s="23"/>
      <c r="G150" s="13" t="str">
        <f t="shared" si="17"/>
        <v/>
      </c>
      <c r="H150" s="23"/>
      <c r="I150" s="13" t="str">
        <f t="shared" si="18"/>
        <v/>
      </c>
      <c r="J150" s="14" t="str">
        <f t="shared" si="19"/>
        <v/>
      </c>
    </row>
    <row r="151" spans="1:10" x14ac:dyDescent="0.3">
      <c r="A151" s="20"/>
      <c r="B151" s="21"/>
      <c r="C151" s="15" t="str">
        <f t="shared" si="15"/>
        <v/>
      </c>
      <c r="D151" s="21"/>
      <c r="E151" s="16" t="str">
        <f t="shared" si="16"/>
        <v/>
      </c>
      <c r="F151" s="21"/>
      <c r="G151" s="16" t="str">
        <f t="shared" si="17"/>
        <v/>
      </c>
      <c r="H151" s="21"/>
      <c r="I151" s="16" t="str">
        <f t="shared" si="18"/>
        <v/>
      </c>
      <c r="J151" s="17" t="str">
        <f t="shared" si="19"/>
        <v/>
      </c>
    </row>
    <row r="152" spans="1:10" x14ac:dyDescent="0.3">
      <c r="A152" s="22"/>
      <c r="B152" s="23"/>
      <c r="C152" s="12" t="str">
        <f t="shared" si="15"/>
        <v/>
      </c>
      <c r="D152" s="27"/>
      <c r="E152" s="13" t="str">
        <f t="shared" si="16"/>
        <v/>
      </c>
      <c r="F152" s="23"/>
      <c r="G152" s="13" t="str">
        <f t="shared" si="17"/>
        <v/>
      </c>
      <c r="H152" s="23"/>
      <c r="I152" s="13" t="str">
        <f t="shared" si="18"/>
        <v/>
      </c>
      <c r="J152" s="14" t="str">
        <f t="shared" si="19"/>
        <v/>
      </c>
    </row>
    <row r="153" spans="1:10" x14ac:dyDescent="0.3">
      <c r="A153" s="20"/>
      <c r="B153" s="21"/>
      <c r="C153" s="15" t="str">
        <f t="shared" si="15"/>
        <v/>
      </c>
      <c r="D153" s="21"/>
      <c r="E153" s="16" t="str">
        <f t="shared" si="16"/>
        <v/>
      </c>
      <c r="F153" s="21"/>
      <c r="G153" s="16" t="str">
        <f t="shared" si="17"/>
        <v/>
      </c>
      <c r="H153" s="21"/>
      <c r="I153" s="16" t="str">
        <f t="shared" si="18"/>
        <v/>
      </c>
      <c r="J153" s="17" t="str">
        <f t="shared" si="19"/>
        <v/>
      </c>
    </row>
    <row r="154" spans="1:10" x14ac:dyDescent="0.3">
      <c r="A154" s="22"/>
      <c r="B154" s="23"/>
      <c r="C154" s="12" t="str">
        <f t="shared" si="15"/>
        <v/>
      </c>
      <c r="D154" s="27"/>
      <c r="E154" s="13" t="str">
        <f t="shared" si="16"/>
        <v/>
      </c>
      <c r="F154" s="23"/>
      <c r="G154" s="13" t="str">
        <f t="shared" si="17"/>
        <v/>
      </c>
      <c r="H154" s="23"/>
      <c r="I154" s="13" t="str">
        <f t="shared" si="18"/>
        <v/>
      </c>
      <c r="J154" s="14" t="str">
        <f t="shared" si="19"/>
        <v/>
      </c>
    </row>
    <row r="155" spans="1:10" x14ac:dyDescent="0.3">
      <c r="A155" s="20"/>
      <c r="B155" s="21"/>
      <c r="C155" s="15" t="str">
        <f t="shared" si="15"/>
        <v/>
      </c>
      <c r="D155" s="21"/>
      <c r="E155" s="16" t="str">
        <f t="shared" si="16"/>
        <v/>
      </c>
      <c r="F155" s="21"/>
      <c r="G155" s="16" t="str">
        <f t="shared" si="17"/>
        <v/>
      </c>
      <c r="H155" s="21"/>
      <c r="I155" s="16" t="str">
        <f t="shared" si="18"/>
        <v/>
      </c>
      <c r="J155" s="17" t="str">
        <f t="shared" si="19"/>
        <v/>
      </c>
    </row>
    <row r="156" spans="1:10" x14ac:dyDescent="0.3">
      <c r="A156" s="22"/>
      <c r="B156" s="23"/>
      <c r="C156" s="12" t="str">
        <f t="shared" si="15"/>
        <v/>
      </c>
      <c r="D156" s="27"/>
      <c r="E156" s="13" t="str">
        <f t="shared" si="16"/>
        <v/>
      </c>
      <c r="F156" s="23"/>
      <c r="G156" s="13" t="str">
        <f t="shared" si="17"/>
        <v/>
      </c>
      <c r="H156" s="23"/>
      <c r="I156" s="13" t="str">
        <f t="shared" si="18"/>
        <v/>
      </c>
      <c r="J156" s="14" t="str">
        <f t="shared" si="19"/>
        <v/>
      </c>
    </row>
    <row r="157" spans="1:10" x14ac:dyDescent="0.3">
      <c r="A157" s="20"/>
      <c r="B157" s="21"/>
      <c r="C157" s="15" t="str">
        <f t="shared" si="15"/>
        <v/>
      </c>
      <c r="D157" s="21"/>
      <c r="E157" s="16" t="str">
        <f t="shared" si="16"/>
        <v/>
      </c>
      <c r="F157" s="21"/>
      <c r="G157" s="16" t="str">
        <f t="shared" si="17"/>
        <v/>
      </c>
      <c r="H157" s="21"/>
      <c r="I157" s="16" t="str">
        <f t="shared" si="18"/>
        <v/>
      </c>
      <c r="J157" s="17" t="str">
        <f t="shared" si="19"/>
        <v/>
      </c>
    </row>
    <row r="158" spans="1:10" x14ac:dyDescent="0.3">
      <c r="A158" s="22"/>
      <c r="B158" s="23"/>
      <c r="C158" s="12" t="str">
        <f t="shared" si="15"/>
        <v/>
      </c>
      <c r="D158" s="27"/>
      <c r="E158" s="13" t="str">
        <f t="shared" si="16"/>
        <v/>
      </c>
      <c r="F158" s="23"/>
      <c r="G158" s="13" t="str">
        <f t="shared" si="17"/>
        <v/>
      </c>
      <c r="H158" s="23"/>
      <c r="I158" s="13" t="str">
        <f t="shared" si="18"/>
        <v/>
      </c>
      <c r="J158" s="14" t="str">
        <f t="shared" si="19"/>
        <v/>
      </c>
    </row>
    <row r="159" spans="1:10" x14ac:dyDescent="0.3">
      <c r="A159" s="20"/>
      <c r="B159" s="21"/>
      <c r="C159" s="15" t="str">
        <f t="shared" si="15"/>
        <v/>
      </c>
      <c r="D159" s="21"/>
      <c r="E159" s="16" t="str">
        <f t="shared" si="16"/>
        <v/>
      </c>
      <c r="F159" s="21"/>
      <c r="G159" s="16" t="str">
        <f t="shared" si="17"/>
        <v/>
      </c>
      <c r="H159" s="21"/>
      <c r="I159" s="16" t="str">
        <f t="shared" si="18"/>
        <v/>
      </c>
      <c r="J159" s="17" t="str">
        <f t="shared" si="19"/>
        <v/>
      </c>
    </row>
    <row r="160" spans="1:10" x14ac:dyDescent="0.3">
      <c r="A160" s="22"/>
      <c r="B160" s="23"/>
      <c r="C160" s="12" t="str">
        <f t="shared" si="15"/>
        <v/>
      </c>
      <c r="D160" s="27"/>
      <c r="E160" s="13" t="str">
        <f t="shared" si="16"/>
        <v/>
      </c>
      <c r="F160" s="23"/>
      <c r="G160" s="13" t="str">
        <f t="shared" si="17"/>
        <v/>
      </c>
      <c r="H160" s="23"/>
      <c r="I160" s="13" t="str">
        <f t="shared" si="18"/>
        <v/>
      </c>
      <c r="J160" s="14" t="str">
        <f t="shared" si="19"/>
        <v/>
      </c>
    </row>
    <row r="161" spans="1:10" x14ac:dyDescent="0.3">
      <c r="A161" s="20"/>
      <c r="B161" s="21"/>
      <c r="C161" s="15" t="str">
        <f t="shared" si="15"/>
        <v/>
      </c>
      <c r="D161" s="21"/>
      <c r="E161" s="16" t="str">
        <f t="shared" si="16"/>
        <v/>
      </c>
      <c r="F161" s="21"/>
      <c r="G161" s="16" t="str">
        <f t="shared" si="17"/>
        <v/>
      </c>
      <c r="H161" s="21"/>
      <c r="I161" s="16" t="str">
        <f t="shared" si="18"/>
        <v/>
      </c>
      <c r="J161" s="17" t="str">
        <f t="shared" si="19"/>
        <v/>
      </c>
    </row>
    <row r="162" spans="1:10" x14ac:dyDescent="0.3">
      <c r="A162" s="22"/>
      <c r="B162" s="23"/>
      <c r="C162" s="12" t="str">
        <f t="shared" si="15"/>
        <v/>
      </c>
      <c r="D162" s="27"/>
      <c r="E162" s="13" t="str">
        <f t="shared" si="16"/>
        <v/>
      </c>
      <c r="F162" s="23"/>
      <c r="G162" s="13" t="str">
        <f t="shared" si="17"/>
        <v/>
      </c>
      <c r="H162" s="23"/>
      <c r="I162" s="13" t="str">
        <f t="shared" si="18"/>
        <v/>
      </c>
      <c r="J162" s="14" t="str">
        <f t="shared" si="19"/>
        <v/>
      </c>
    </row>
    <row r="163" spans="1:10" x14ac:dyDescent="0.3">
      <c r="A163" s="20"/>
      <c r="B163" s="21"/>
      <c r="C163" s="15" t="str">
        <f t="shared" si="15"/>
        <v/>
      </c>
      <c r="D163" s="21"/>
      <c r="E163" s="16" t="str">
        <f t="shared" si="16"/>
        <v/>
      </c>
      <c r="F163" s="21"/>
      <c r="G163" s="16" t="str">
        <f t="shared" si="17"/>
        <v/>
      </c>
      <c r="H163" s="21"/>
      <c r="I163" s="16" t="str">
        <f t="shared" si="18"/>
        <v/>
      </c>
      <c r="J163" s="17" t="str">
        <f t="shared" si="19"/>
        <v/>
      </c>
    </row>
    <row r="164" spans="1:10" x14ac:dyDescent="0.3">
      <c r="A164" s="22"/>
      <c r="B164" s="23"/>
      <c r="C164" s="12" t="str">
        <f t="shared" si="15"/>
        <v/>
      </c>
      <c r="D164" s="27"/>
      <c r="E164" s="13" t="str">
        <f t="shared" si="16"/>
        <v/>
      </c>
      <c r="F164" s="23"/>
      <c r="G164" s="13" t="str">
        <f t="shared" si="17"/>
        <v/>
      </c>
      <c r="H164" s="23"/>
      <c r="I164" s="13" t="str">
        <f t="shared" si="18"/>
        <v/>
      </c>
      <c r="J164" s="14" t="str">
        <f t="shared" si="19"/>
        <v/>
      </c>
    </row>
    <row r="165" spans="1:10" x14ac:dyDescent="0.3">
      <c r="A165" s="20"/>
      <c r="B165" s="21"/>
      <c r="C165" s="15" t="str">
        <f t="shared" si="15"/>
        <v/>
      </c>
      <c r="D165" s="21"/>
      <c r="E165" s="16" t="str">
        <f t="shared" si="16"/>
        <v/>
      </c>
      <c r="F165" s="21"/>
      <c r="G165" s="16" t="str">
        <f t="shared" si="17"/>
        <v/>
      </c>
      <c r="H165" s="21"/>
      <c r="I165" s="16" t="str">
        <f t="shared" si="18"/>
        <v/>
      </c>
      <c r="J165" s="17" t="str">
        <f t="shared" si="19"/>
        <v/>
      </c>
    </row>
    <row r="166" spans="1:10" x14ac:dyDescent="0.3">
      <c r="A166" s="22"/>
      <c r="B166" s="23"/>
      <c r="C166" s="12" t="str">
        <f t="shared" si="15"/>
        <v/>
      </c>
      <c r="D166" s="27"/>
      <c r="E166" s="13" t="str">
        <f t="shared" si="16"/>
        <v/>
      </c>
      <c r="F166" s="23"/>
      <c r="G166" s="13" t="str">
        <f t="shared" si="17"/>
        <v/>
      </c>
      <c r="H166" s="23"/>
      <c r="I166" s="13" t="str">
        <f t="shared" si="18"/>
        <v/>
      </c>
      <c r="J166" s="14" t="str">
        <f t="shared" si="19"/>
        <v/>
      </c>
    </row>
    <row r="167" spans="1:10" x14ac:dyDescent="0.3">
      <c r="A167" s="20"/>
      <c r="B167" s="21"/>
      <c r="C167" s="15" t="str">
        <f t="shared" si="15"/>
        <v/>
      </c>
      <c r="D167" s="21"/>
      <c r="E167" s="16" t="str">
        <f t="shared" si="16"/>
        <v/>
      </c>
      <c r="F167" s="21"/>
      <c r="G167" s="16" t="str">
        <f t="shared" si="17"/>
        <v/>
      </c>
      <c r="H167" s="21"/>
      <c r="I167" s="16" t="str">
        <f t="shared" si="18"/>
        <v/>
      </c>
      <c r="J167" s="17" t="str">
        <f t="shared" si="19"/>
        <v/>
      </c>
    </row>
    <row r="168" spans="1:10" x14ac:dyDescent="0.3">
      <c r="A168" s="22"/>
      <c r="B168" s="23"/>
      <c r="C168" s="12" t="str">
        <f t="shared" si="15"/>
        <v/>
      </c>
      <c r="D168" s="27"/>
      <c r="E168" s="13" t="str">
        <f t="shared" si="16"/>
        <v/>
      </c>
      <c r="F168" s="23"/>
      <c r="G168" s="13" t="str">
        <f t="shared" si="17"/>
        <v/>
      </c>
      <c r="H168" s="23"/>
      <c r="I168" s="13" t="str">
        <f t="shared" si="18"/>
        <v/>
      </c>
      <c r="J168" s="14" t="str">
        <f t="shared" si="19"/>
        <v/>
      </c>
    </row>
    <row r="169" spans="1:10" x14ac:dyDescent="0.3">
      <c r="A169" s="20"/>
      <c r="B169" s="21"/>
      <c r="C169" s="15" t="str">
        <f t="shared" si="15"/>
        <v/>
      </c>
      <c r="D169" s="21"/>
      <c r="E169" s="16" t="str">
        <f t="shared" si="16"/>
        <v/>
      </c>
      <c r="F169" s="21"/>
      <c r="G169" s="16" t="str">
        <f t="shared" si="17"/>
        <v/>
      </c>
      <c r="H169" s="21"/>
      <c r="I169" s="16" t="str">
        <f t="shared" si="18"/>
        <v/>
      </c>
      <c r="J169" s="17" t="str">
        <f t="shared" si="19"/>
        <v/>
      </c>
    </row>
    <row r="170" spans="1:10" x14ac:dyDescent="0.3">
      <c r="A170" s="22"/>
      <c r="B170" s="23"/>
      <c r="C170" s="12" t="str">
        <f t="shared" si="15"/>
        <v/>
      </c>
      <c r="D170" s="27"/>
      <c r="E170" s="13" t="str">
        <f t="shared" si="16"/>
        <v/>
      </c>
      <c r="F170" s="23"/>
      <c r="G170" s="13" t="str">
        <f t="shared" si="17"/>
        <v/>
      </c>
      <c r="H170" s="23"/>
      <c r="I170" s="13" t="str">
        <f t="shared" si="18"/>
        <v/>
      </c>
      <c r="J170" s="14" t="str">
        <f t="shared" si="19"/>
        <v/>
      </c>
    </row>
    <row r="171" spans="1:10" x14ac:dyDescent="0.3">
      <c r="A171" s="20"/>
      <c r="B171" s="21"/>
      <c r="C171" s="15" t="str">
        <f t="shared" si="15"/>
        <v/>
      </c>
      <c r="D171" s="21"/>
      <c r="E171" s="16" t="str">
        <f t="shared" si="16"/>
        <v/>
      </c>
      <c r="F171" s="21"/>
      <c r="G171" s="16" t="str">
        <f t="shared" si="17"/>
        <v/>
      </c>
      <c r="H171" s="21"/>
      <c r="I171" s="16" t="str">
        <f t="shared" si="18"/>
        <v/>
      </c>
      <c r="J171" s="17" t="str">
        <f t="shared" si="19"/>
        <v/>
      </c>
    </row>
    <row r="172" spans="1:10" x14ac:dyDescent="0.3">
      <c r="A172" s="22"/>
      <c r="B172" s="23"/>
      <c r="C172" s="12" t="str">
        <f t="shared" si="15"/>
        <v/>
      </c>
      <c r="D172" s="27"/>
      <c r="E172" s="13" t="str">
        <f t="shared" si="16"/>
        <v/>
      </c>
      <c r="F172" s="23"/>
      <c r="G172" s="13" t="str">
        <f t="shared" si="17"/>
        <v/>
      </c>
      <c r="H172" s="23"/>
      <c r="I172" s="13" t="str">
        <f t="shared" si="18"/>
        <v/>
      </c>
      <c r="J172" s="14" t="str">
        <f t="shared" si="19"/>
        <v/>
      </c>
    </row>
    <row r="173" spans="1:10" x14ac:dyDescent="0.3">
      <c r="A173" s="20"/>
      <c r="B173" s="21"/>
      <c r="C173" s="15" t="str">
        <f t="shared" si="15"/>
        <v/>
      </c>
      <c r="D173" s="21"/>
      <c r="E173" s="16" t="str">
        <f t="shared" si="16"/>
        <v/>
      </c>
      <c r="F173" s="21"/>
      <c r="G173" s="16" t="str">
        <f t="shared" si="17"/>
        <v/>
      </c>
      <c r="H173" s="21"/>
      <c r="I173" s="16" t="str">
        <f t="shared" si="18"/>
        <v/>
      </c>
      <c r="J173" s="17" t="str">
        <f t="shared" si="19"/>
        <v/>
      </c>
    </row>
    <row r="174" spans="1:10" x14ac:dyDescent="0.3">
      <c r="A174" s="22"/>
      <c r="B174" s="23"/>
      <c r="C174" s="12" t="str">
        <f t="shared" si="15"/>
        <v/>
      </c>
      <c r="D174" s="27"/>
      <c r="E174" s="13" t="str">
        <f t="shared" si="16"/>
        <v/>
      </c>
      <c r="F174" s="23"/>
      <c r="G174" s="13" t="str">
        <f t="shared" si="17"/>
        <v/>
      </c>
      <c r="H174" s="23"/>
      <c r="I174" s="13" t="str">
        <f t="shared" si="18"/>
        <v/>
      </c>
      <c r="J174" s="14" t="str">
        <f t="shared" si="19"/>
        <v/>
      </c>
    </row>
    <row r="175" spans="1:10" x14ac:dyDescent="0.3">
      <c r="A175" s="20"/>
      <c r="B175" s="21"/>
      <c r="C175" s="15" t="str">
        <f t="shared" si="15"/>
        <v/>
      </c>
      <c r="D175" s="21"/>
      <c r="E175" s="16" t="str">
        <f t="shared" si="16"/>
        <v/>
      </c>
      <c r="F175" s="21"/>
      <c r="G175" s="16" t="str">
        <f t="shared" si="17"/>
        <v/>
      </c>
      <c r="H175" s="21"/>
      <c r="I175" s="16" t="str">
        <f t="shared" si="18"/>
        <v/>
      </c>
      <c r="J175" s="17" t="str">
        <f t="shared" si="19"/>
        <v/>
      </c>
    </row>
    <row r="176" spans="1:10" x14ac:dyDescent="0.3">
      <c r="A176" s="22"/>
      <c r="B176" s="23"/>
      <c r="C176" s="12" t="str">
        <f t="shared" si="15"/>
        <v/>
      </c>
      <c r="D176" s="27"/>
      <c r="E176" s="13" t="str">
        <f t="shared" si="16"/>
        <v/>
      </c>
      <c r="F176" s="23"/>
      <c r="G176" s="13" t="str">
        <f t="shared" si="17"/>
        <v/>
      </c>
      <c r="H176" s="23"/>
      <c r="I176" s="13" t="str">
        <f t="shared" si="18"/>
        <v/>
      </c>
      <c r="J176" s="14" t="str">
        <f t="shared" si="19"/>
        <v/>
      </c>
    </row>
    <row r="177" spans="1:10" x14ac:dyDescent="0.3">
      <c r="A177" s="20"/>
      <c r="B177" s="21"/>
      <c r="C177" s="15" t="str">
        <f t="shared" si="15"/>
        <v/>
      </c>
      <c r="D177" s="21"/>
      <c r="E177" s="16" t="str">
        <f t="shared" si="16"/>
        <v/>
      </c>
      <c r="F177" s="21"/>
      <c r="G177" s="16" t="str">
        <f t="shared" si="17"/>
        <v/>
      </c>
      <c r="H177" s="21"/>
      <c r="I177" s="16" t="str">
        <f t="shared" si="18"/>
        <v/>
      </c>
      <c r="J177" s="17" t="str">
        <f t="shared" si="19"/>
        <v/>
      </c>
    </row>
    <row r="178" spans="1:10" x14ac:dyDescent="0.3">
      <c r="A178" s="22"/>
      <c r="B178" s="23"/>
      <c r="C178" s="12" t="str">
        <f t="shared" si="15"/>
        <v/>
      </c>
      <c r="D178" s="27"/>
      <c r="E178" s="13" t="str">
        <f t="shared" si="16"/>
        <v/>
      </c>
      <c r="F178" s="23"/>
      <c r="G178" s="13" t="str">
        <f t="shared" si="17"/>
        <v/>
      </c>
      <c r="H178" s="23"/>
      <c r="I178" s="13" t="str">
        <f t="shared" si="18"/>
        <v/>
      </c>
      <c r="J178" s="14" t="str">
        <f t="shared" si="19"/>
        <v/>
      </c>
    </row>
    <row r="179" spans="1:10" x14ac:dyDescent="0.3">
      <c r="A179" s="24"/>
      <c r="B179" s="25"/>
      <c r="C179" s="15" t="str">
        <f t="shared" si="15"/>
        <v/>
      </c>
      <c r="D179" s="21"/>
      <c r="E179" s="16" t="str">
        <f t="shared" si="16"/>
        <v/>
      </c>
      <c r="F179" s="25"/>
      <c r="G179" s="16" t="str">
        <f t="shared" si="17"/>
        <v/>
      </c>
      <c r="H179" s="25"/>
      <c r="I179" s="16" t="str">
        <f t="shared" si="18"/>
        <v/>
      </c>
      <c r="J179" s="17" t="str">
        <f t="shared" si="19"/>
        <v/>
      </c>
    </row>
    <row r="180" spans="1:10" x14ac:dyDescent="0.3">
      <c r="A180" s="22"/>
      <c r="B180" s="23"/>
      <c r="C180" s="12" t="str">
        <f t="shared" si="15"/>
        <v/>
      </c>
      <c r="D180" s="27"/>
      <c r="E180" s="13" t="str">
        <f t="shared" si="16"/>
        <v/>
      </c>
      <c r="F180" s="23"/>
      <c r="G180" s="13" t="str">
        <f t="shared" si="17"/>
        <v/>
      </c>
      <c r="H180" s="23"/>
      <c r="I180" s="13" t="str">
        <f t="shared" si="18"/>
        <v/>
      </c>
      <c r="J180" s="14" t="str">
        <f t="shared" si="19"/>
        <v/>
      </c>
    </row>
    <row r="181" spans="1:10" x14ac:dyDescent="0.3">
      <c r="A181" s="24"/>
      <c r="B181" s="25"/>
      <c r="C181" s="15" t="str">
        <f t="shared" si="15"/>
        <v/>
      </c>
      <c r="D181" s="21"/>
      <c r="E181" s="16" t="str">
        <f t="shared" si="16"/>
        <v/>
      </c>
      <c r="F181" s="25"/>
      <c r="G181" s="16" t="str">
        <f t="shared" si="17"/>
        <v/>
      </c>
      <c r="H181" s="25"/>
      <c r="I181" s="16" t="str">
        <f t="shared" si="18"/>
        <v/>
      </c>
      <c r="J181" s="17" t="str">
        <f t="shared" si="19"/>
        <v/>
      </c>
    </row>
    <row r="182" spans="1:10" x14ac:dyDescent="0.3">
      <c r="A182" s="26"/>
      <c r="B182" s="27"/>
      <c r="C182" s="12" t="str">
        <f t="shared" si="15"/>
        <v/>
      </c>
      <c r="D182" s="27"/>
      <c r="E182" s="13" t="str">
        <f t="shared" si="16"/>
        <v/>
      </c>
      <c r="F182" s="27"/>
      <c r="G182" s="13" t="str">
        <f t="shared" si="17"/>
        <v/>
      </c>
      <c r="H182" s="27"/>
      <c r="I182" s="13" t="str">
        <f t="shared" si="18"/>
        <v/>
      </c>
      <c r="J182" s="14" t="str">
        <f t="shared" si="19"/>
        <v/>
      </c>
    </row>
    <row r="183" spans="1:10" x14ac:dyDescent="0.3">
      <c r="A183" s="24"/>
      <c r="B183" s="25"/>
      <c r="C183" s="15" t="str">
        <f t="shared" si="15"/>
        <v/>
      </c>
      <c r="D183" s="21"/>
      <c r="E183" s="16" t="str">
        <f t="shared" si="16"/>
        <v/>
      </c>
      <c r="F183" s="25"/>
      <c r="G183" s="16" t="str">
        <f t="shared" si="17"/>
        <v/>
      </c>
      <c r="H183" s="25"/>
      <c r="I183" s="16" t="str">
        <f t="shared" si="18"/>
        <v/>
      </c>
      <c r="J183" s="17" t="str">
        <f t="shared" si="19"/>
        <v/>
      </c>
    </row>
    <row r="184" spans="1:10" x14ac:dyDescent="0.3">
      <c r="A184" s="26"/>
      <c r="B184" s="27"/>
      <c r="C184" s="12" t="str">
        <f t="shared" si="15"/>
        <v/>
      </c>
      <c r="D184" s="27"/>
      <c r="E184" s="13" t="str">
        <f t="shared" si="16"/>
        <v/>
      </c>
      <c r="F184" s="27"/>
      <c r="G184" s="13" t="str">
        <f t="shared" si="17"/>
        <v/>
      </c>
      <c r="H184" s="27"/>
      <c r="I184" s="13" t="str">
        <f t="shared" si="18"/>
        <v/>
      </c>
      <c r="J184" s="14" t="str">
        <f t="shared" si="19"/>
        <v/>
      </c>
    </row>
    <row r="185" spans="1:10" x14ac:dyDescent="0.3">
      <c r="A185" s="24"/>
      <c r="B185" s="25"/>
      <c r="C185" s="15" t="str">
        <f t="shared" si="15"/>
        <v/>
      </c>
      <c r="D185" s="21"/>
      <c r="E185" s="16" t="str">
        <f t="shared" si="16"/>
        <v/>
      </c>
      <c r="F185" s="25"/>
      <c r="G185" s="16" t="str">
        <f t="shared" si="17"/>
        <v/>
      </c>
      <c r="H185" s="25"/>
      <c r="I185" s="16" t="str">
        <f t="shared" si="18"/>
        <v/>
      </c>
      <c r="J185" s="17" t="str">
        <f t="shared" si="19"/>
        <v/>
      </c>
    </row>
    <row r="186" spans="1:10" x14ac:dyDescent="0.3">
      <c r="A186" s="26"/>
      <c r="B186" s="27"/>
      <c r="C186" s="12" t="str">
        <f t="shared" si="15"/>
        <v/>
      </c>
      <c r="D186" s="27"/>
      <c r="E186" s="13" t="str">
        <f t="shared" si="16"/>
        <v/>
      </c>
      <c r="F186" s="27"/>
      <c r="G186" s="13" t="str">
        <f t="shared" si="17"/>
        <v/>
      </c>
      <c r="H186" s="27"/>
      <c r="I186" s="13" t="str">
        <f t="shared" si="18"/>
        <v/>
      </c>
      <c r="J186" s="14" t="str">
        <f t="shared" si="19"/>
        <v/>
      </c>
    </row>
    <row r="187" spans="1:10" ht="15" thickBot="1" x14ac:dyDescent="0.35"/>
    <row r="188" spans="1:10" ht="21.6" thickBot="1" x14ac:dyDescent="0.45">
      <c r="C188" s="5"/>
      <c r="H188" s="63" t="s">
        <v>11</v>
      </c>
      <c r="I188" s="64"/>
      <c r="J188" s="18" t="e">
        <f>AVERAGE(J147:J186)</f>
        <v>#DIV/0!</v>
      </c>
    </row>
    <row r="191" spans="1:10" ht="15" thickBot="1" x14ac:dyDescent="0.35"/>
    <row r="192" spans="1:10" ht="15" thickBot="1" x14ac:dyDescent="0.35">
      <c r="A192" s="60" t="s">
        <v>7</v>
      </c>
      <c r="B192" s="61"/>
      <c r="C192" s="62"/>
      <c r="D192" s="19"/>
    </row>
    <row r="194" spans="1:10" x14ac:dyDescent="0.3">
      <c r="A194" s="7" t="s">
        <v>0</v>
      </c>
      <c r="B194" s="8" t="s">
        <v>1</v>
      </c>
      <c r="C194" s="10" t="s">
        <v>53</v>
      </c>
      <c r="D194" s="8" t="s">
        <v>3</v>
      </c>
      <c r="E194" s="10" t="s">
        <v>54</v>
      </c>
      <c r="F194" s="8" t="s">
        <v>4</v>
      </c>
      <c r="G194" s="10" t="s">
        <v>57</v>
      </c>
      <c r="H194" s="8" t="s">
        <v>5</v>
      </c>
      <c r="I194" s="10" t="s">
        <v>58</v>
      </c>
      <c r="J194" s="11" t="s">
        <v>6</v>
      </c>
    </row>
    <row r="195" spans="1:10" x14ac:dyDescent="0.3">
      <c r="A195" s="20"/>
      <c r="B195" s="21"/>
      <c r="C195" s="15" t="str">
        <f>IF(B195="","",IF(B195&gt;=11,"6",IF(B195&gt;=9,"5",IF(B195&gt;=7,"4",IF(B195&gt;=5,"3",IF(B195&gt;=3,"2",IF(B195&gt;=0,"1",IF(B195="","0","F"))))))))</f>
        <v/>
      </c>
      <c r="D195" s="21"/>
      <c r="E195" s="16" t="str">
        <f>IF(D195="","",IF(D195&gt;=41,"6",IF(D195&gt;=25,"5",IF(D195&gt;=16,"4",IF(D195&gt;=11,"3",IF(D195&gt;=6,"2",IF(D195&gt;=0,"1",IF(D195="","0","F"))))))))</f>
        <v/>
      </c>
      <c r="F195" s="21"/>
      <c r="G195" s="16" t="str">
        <f>IF(F195="","",IF(F195&gt;=11,"6",IF(F195&gt;=9,"5",IF(F195&gt;=7,"4",IF(F195&gt;=4,"3",IF(F195&gt;=2,"2",IF(F195&gt;=0,"1",IF(F195="","0","F"))))))))</f>
        <v/>
      </c>
      <c r="H195" s="21"/>
      <c r="I195" s="16" t="str">
        <f>IFERROR(IF(H195="","",IF(H195&gt;=13,"6",IF(H195&gt;=10,"5",IF(H195&gt;=8,"4",IF(H195&gt;=6,"3",IF(H195&gt;=4,"2",IF(H195&gt;=0,"1",IF(H195="","0","F")))))))),"")</f>
        <v/>
      </c>
      <c r="J195" s="17" t="str">
        <f>IFERROR(C195+E195+G195+I195,"")</f>
        <v/>
      </c>
    </row>
    <row r="196" spans="1:10" x14ac:dyDescent="0.3">
      <c r="A196" s="22"/>
      <c r="B196" s="23"/>
      <c r="C196" s="12" t="str">
        <f t="shared" ref="C196:C234" si="20">IF(B196="","",IF(B196&gt;=11,"6",IF(B196&gt;=9,"5",IF(B196&gt;=7,"4",IF(B196&gt;=5,"3",IF(B196&gt;=3,"2",IF(B196&gt;=0,"1",IF(B196="","0","F"))))))))</f>
        <v/>
      </c>
      <c r="D196" s="27"/>
      <c r="E196" s="13" t="str">
        <f t="shared" ref="E196:E234" si="21">IF(D196="","",IF(D196&gt;=41,"6",IF(D196&gt;=25,"5",IF(D196&gt;=16,"4",IF(D196&gt;=11,"3",IF(D196&gt;=6,"2",IF(D196&gt;=0,"1",IF(D196="","0","F"))))))))</f>
        <v/>
      </c>
      <c r="F196" s="23"/>
      <c r="G196" s="13" t="str">
        <f t="shared" ref="G196:G234" si="22">IF(F196="","",IF(F196&gt;=11,"6",IF(F196&gt;=9,"5",IF(F196&gt;=7,"4",IF(F196&gt;=4,"3",IF(F196&gt;=2,"2",IF(F196&gt;=0,"1",IF(F196="","0","F"))))))))</f>
        <v/>
      </c>
      <c r="H196" s="23"/>
      <c r="I196" s="13" t="str">
        <f t="shared" ref="I196:I234" si="23">IFERROR(IF(H196="","",IF(H196&gt;=13,"6",IF(H196&gt;=10,"5",IF(H196&gt;=8,"4",IF(H196&gt;=6,"3",IF(H196&gt;=4,"2",IF(H196&gt;=0,"1",IF(H196="","0","F")))))))),"")</f>
        <v/>
      </c>
      <c r="J196" s="14" t="str">
        <f t="shared" ref="J196:J234" si="24">IFERROR(C196+E196+G196+I196,"")</f>
        <v/>
      </c>
    </row>
    <row r="197" spans="1:10" x14ac:dyDescent="0.3">
      <c r="A197" s="20"/>
      <c r="B197" s="21"/>
      <c r="C197" s="15" t="str">
        <f t="shared" si="20"/>
        <v/>
      </c>
      <c r="D197" s="21"/>
      <c r="E197" s="16" t="str">
        <f t="shared" si="21"/>
        <v/>
      </c>
      <c r="F197" s="21"/>
      <c r="G197" s="16" t="str">
        <f t="shared" si="22"/>
        <v/>
      </c>
      <c r="H197" s="21"/>
      <c r="I197" s="16" t="str">
        <f t="shared" si="23"/>
        <v/>
      </c>
      <c r="J197" s="17" t="str">
        <f t="shared" si="24"/>
        <v/>
      </c>
    </row>
    <row r="198" spans="1:10" x14ac:dyDescent="0.3">
      <c r="A198" s="22"/>
      <c r="B198" s="23"/>
      <c r="C198" s="12" t="str">
        <f t="shared" si="20"/>
        <v/>
      </c>
      <c r="D198" s="27"/>
      <c r="E198" s="13" t="str">
        <f t="shared" si="21"/>
        <v/>
      </c>
      <c r="F198" s="23"/>
      <c r="G198" s="13" t="str">
        <f t="shared" si="22"/>
        <v/>
      </c>
      <c r="H198" s="23"/>
      <c r="I198" s="13" t="str">
        <f t="shared" si="23"/>
        <v/>
      </c>
      <c r="J198" s="14" t="str">
        <f t="shared" si="24"/>
        <v/>
      </c>
    </row>
    <row r="199" spans="1:10" x14ac:dyDescent="0.3">
      <c r="A199" s="20"/>
      <c r="B199" s="21"/>
      <c r="C199" s="15" t="str">
        <f t="shared" si="20"/>
        <v/>
      </c>
      <c r="D199" s="21"/>
      <c r="E199" s="16" t="str">
        <f t="shared" si="21"/>
        <v/>
      </c>
      <c r="F199" s="21"/>
      <c r="G199" s="16" t="str">
        <f t="shared" si="22"/>
        <v/>
      </c>
      <c r="H199" s="21"/>
      <c r="I199" s="16" t="str">
        <f t="shared" si="23"/>
        <v/>
      </c>
      <c r="J199" s="17" t="str">
        <f t="shared" si="24"/>
        <v/>
      </c>
    </row>
    <row r="200" spans="1:10" x14ac:dyDescent="0.3">
      <c r="A200" s="22"/>
      <c r="B200" s="23"/>
      <c r="C200" s="12" t="str">
        <f t="shared" si="20"/>
        <v/>
      </c>
      <c r="D200" s="27"/>
      <c r="E200" s="13" t="str">
        <f t="shared" si="21"/>
        <v/>
      </c>
      <c r="F200" s="23"/>
      <c r="G200" s="13" t="str">
        <f t="shared" si="22"/>
        <v/>
      </c>
      <c r="H200" s="23"/>
      <c r="I200" s="13" t="str">
        <f t="shared" si="23"/>
        <v/>
      </c>
      <c r="J200" s="14" t="str">
        <f t="shared" si="24"/>
        <v/>
      </c>
    </row>
    <row r="201" spans="1:10" x14ac:dyDescent="0.3">
      <c r="A201" s="20"/>
      <c r="B201" s="21"/>
      <c r="C201" s="15" t="str">
        <f t="shared" si="20"/>
        <v/>
      </c>
      <c r="D201" s="21"/>
      <c r="E201" s="16" t="str">
        <f t="shared" si="21"/>
        <v/>
      </c>
      <c r="F201" s="21"/>
      <c r="G201" s="16" t="str">
        <f t="shared" si="22"/>
        <v/>
      </c>
      <c r="H201" s="21"/>
      <c r="I201" s="16" t="str">
        <f t="shared" si="23"/>
        <v/>
      </c>
      <c r="J201" s="17" t="str">
        <f t="shared" si="24"/>
        <v/>
      </c>
    </row>
    <row r="202" spans="1:10" x14ac:dyDescent="0.3">
      <c r="A202" s="22"/>
      <c r="B202" s="23"/>
      <c r="C202" s="12" t="str">
        <f t="shared" si="20"/>
        <v/>
      </c>
      <c r="D202" s="27"/>
      <c r="E202" s="13" t="str">
        <f t="shared" si="21"/>
        <v/>
      </c>
      <c r="F202" s="23"/>
      <c r="G202" s="13" t="str">
        <f t="shared" si="22"/>
        <v/>
      </c>
      <c r="H202" s="23"/>
      <c r="I202" s="13" t="str">
        <f t="shared" si="23"/>
        <v/>
      </c>
      <c r="J202" s="14" t="str">
        <f t="shared" si="24"/>
        <v/>
      </c>
    </row>
    <row r="203" spans="1:10" x14ac:dyDescent="0.3">
      <c r="A203" s="20"/>
      <c r="B203" s="21"/>
      <c r="C203" s="15" t="str">
        <f t="shared" si="20"/>
        <v/>
      </c>
      <c r="D203" s="21"/>
      <c r="E203" s="16" t="str">
        <f t="shared" si="21"/>
        <v/>
      </c>
      <c r="F203" s="21"/>
      <c r="G203" s="16" t="str">
        <f t="shared" si="22"/>
        <v/>
      </c>
      <c r="H203" s="21"/>
      <c r="I203" s="16" t="str">
        <f t="shared" si="23"/>
        <v/>
      </c>
      <c r="J203" s="17" t="str">
        <f t="shared" si="24"/>
        <v/>
      </c>
    </row>
    <row r="204" spans="1:10" x14ac:dyDescent="0.3">
      <c r="A204" s="22"/>
      <c r="B204" s="23"/>
      <c r="C204" s="12" t="str">
        <f t="shared" si="20"/>
        <v/>
      </c>
      <c r="D204" s="27"/>
      <c r="E204" s="13" t="str">
        <f t="shared" si="21"/>
        <v/>
      </c>
      <c r="F204" s="23"/>
      <c r="G204" s="13" t="str">
        <f t="shared" si="22"/>
        <v/>
      </c>
      <c r="H204" s="23"/>
      <c r="I204" s="13" t="str">
        <f t="shared" si="23"/>
        <v/>
      </c>
      <c r="J204" s="14" t="str">
        <f t="shared" si="24"/>
        <v/>
      </c>
    </row>
    <row r="205" spans="1:10" x14ac:dyDescent="0.3">
      <c r="A205" s="20"/>
      <c r="B205" s="21"/>
      <c r="C205" s="15" t="str">
        <f t="shared" si="20"/>
        <v/>
      </c>
      <c r="D205" s="21"/>
      <c r="E205" s="16" t="str">
        <f t="shared" si="21"/>
        <v/>
      </c>
      <c r="F205" s="21"/>
      <c r="G205" s="16" t="str">
        <f t="shared" si="22"/>
        <v/>
      </c>
      <c r="H205" s="21"/>
      <c r="I205" s="16" t="str">
        <f t="shared" si="23"/>
        <v/>
      </c>
      <c r="J205" s="17" t="str">
        <f t="shared" si="24"/>
        <v/>
      </c>
    </row>
    <row r="206" spans="1:10" x14ac:dyDescent="0.3">
      <c r="A206" s="22"/>
      <c r="B206" s="23"/>
      <c r="C206" s="12" t="str">
        <f t="shared" si="20"/>
        <v/>
      </c>
      <c r="D206" s="27"/>
      <c r="E206" s="13" t="str">
        <f t="shared" si="21"/>
        <v/>
      </c>
      <c r="F206" s="23"/>
      <c r="G206" s="13" t="str">
        <f t="shared" si="22"/>
        <v/>
      </c>
      <c r="H206" s="23"/>
      <c r="I206" s="13" t="str">
        <f t="shared" si="23"/>
        <v/>
      </c>
      <c r="J206" s="14" t="str">
        <f t="shared" si="24"/>
        <v/>
      </c>
    </row>
    <row r="207" spans="1:10" x14ac:dyDescent="0.3">
      <c r="A207" s="20"/>
      <c r="B207" s="21"/>
      <c r="C207" s="15" t="str">
        <f t="shared" si="20"/>
        <v/>
      </c>
      <c r="D207" s="21"/>
      <c r="E207" s="16" t="str">
        <f t="shared" si="21"/>
        <v/>
      </c>
      <c r="F207" s="21"/>
      <c r="G207" s="16" t="str">
        <f t="shared" si="22"/>
        <v/>
      </c>
      <c r="H207" s="21"/>
      <c r="I207" s="16" t="str">
        <f t="shared" si="23"/>
        <v/>
      </c>
      <c r="J207" s="17" t="str">
        <f t="shared" si="24"/>
        <v/>
      </c>
    </row>
    <row r="208" spans="1:10" x14ac:dyDescent="0.3">
      <c r="A208" s="22"/>
      <c r="B208" s="23"/>
      <c r="C208" s="12" t="str">
        <f t="shared" si="20"/>
        <v/>
      </c>
      <c r="D208" s="27"/>
      <c r="E208" s="13" t="str">
        <f t="shared" si="21"/>
        <v/>
      </c>
      <c r="F208" s="23"/>
      <c r="G208" s="13" t="str">
        <f t="shared" si="22"/>
        <v/>
      </c>
      <c r="H208" s="23"/>
      <c r="I208" s="13" t="str">
        <f t="shared" si="23"/>
        <v/>
      </c>
      <c r="J208" s="14" t="str">
        <f t="shared" si="24"/>
        <v/>
      </c>
    </row>
    <row r="209" spans="1:10" x14ac:dyDescent="0.3">
      <c r="A209" s="20"/>
      <c r="B209" s="21"/>
      <c r="C209" s="15" t="str">
        <f t="shared" si="20"/>
        <v/>
      </c>
      <c r="D209" s="21"/>
      <c r="E209" s="16" t="str">
        <f t="shared" si="21"/>
        <v/>
      </c>
      <c r="F209" s="21"/>
      <c r="G209" s="16" t="str">
        <f t="shared" si="22"/>
        <v/>
      </c>
      <c r="H209" s="21"/>
      <c r="I209" s="16" t="str">
        <f t="shared" si="23"/>
        <v/>
      </c>
      <c r="J209" s="17" t="str">
        <f t="shared" si="24"/>
        <v/>
      </c>
    </row>
    <row r="210" spans="1:10" x14ac:dyDescent="0.3">
      <c r="A210" s="22"/>
      <c r="B210" s="23"/>
      <c r="C210" s="12" t="str">
        <f t="shared" si="20"/>
        <v/>
      </c>
      <c r="D210" s="27"/>
      <c r="E210" s="13" t="str">
        <f t="shared" si="21"/>
        <v/>
      </c>
      <c r="F210" s="23"/>
      <c r="G210" s="13" t="str">
        <f t="shared" si="22"/>
        <v/>
      </c>
      <c r="H210" s="23"/>
      <c r="I210" s="13" t="str">
        <f t="shared" si="23"/>
        <v/>
      </c>
      <c r="J210" s="14" t="str">
        <f t="shared" si="24"/>
        <v/>
      </c>
    </row>
    <row r="211" spans="1:10" x14ac:dyDescent="0.3">
      <c r="A211" s="20"/>
      <c r="B211" s="21"/>
      <c r="C211" s="15" t="str">
        <f t="shared" si="20"/>
        <v/>
      </c>
      <c r="D211" s="21"/>
      <c r="E211" s="16" t="str">
        <f t="shared" si="21"/>
        <v/>
      </c>
      <c r="F211" s="21"/>
      <c r="G211" s="16" t="str">
        <f t="shared" si="22"/>
        <v/>
      </c>
      <c r="H211" s="21"/>
      <c r="I211" s="16" t="str">
        <f t="shared" si="23"/>
        <v/>
      </c>
      <c r="J211" s="17" t="str">
        <f t="shared" si="24"/>
        <v/>
      </c>
    </row>
    <row r="212" spans="1:10" x14ac:dyDescent="0.3">
      <c r="A212" s="22"/>
      <c r="B212" s="23"/>
      <c r="C212" s="12" t="str">
        <f t="shared" si="20"/>
        <v/>
      </c>
      <c r="D212" s="27"/>
      <c r="E212" s="13" t="str">
        <f t="shared" si="21"/>
        <v/>
      </c>
      <c r="F212" s="23"/>
      <c r="G212" s="13" t="str">
        <f t="shared" si="22"/>
        <v/>
      </c>
      <c r="H212" s="23"/>
      <c r="I212" s="13" t="str">
        <f t="shared" si="23"/>
        <v/>
      </c>
      <c r="J212" s="14" t="str">
        <f t="shared" si="24"/>
        <v/>
      </c>
    </row>
    <row r="213" spans="1:10" x14ac:dyDescent="0.3">
      <c r="A213" s="20"/>
      <c r="B213" s="21"/>
      <c r="C213" s="15" t="str">
        <f t="shared" si="20"/>
        <v/>
      </c>
      <c r="D213" s="21"/>
      <c r="E213" s="16" t="str">
        <f t="shared" si="21"/>
        <v/>
      </c>
      <c r="F213" s="21"/>
      <c r="G213" s="16" t="str">
        <f t="shared" si="22"/>
        <v/>
      </c>
      <c r="H213" s="21"/>
      <c r="I213" s="16" t="str">
        <f t="shared" si="23"/>
        <v/>
      </c>
      <c r="J213" s="17" t="str">
        <f t="shared" si="24"/>
        <v/>
      </c>
    </row>
    <row r="214" spans="1:10" x14ac:dyDescent="0.3">
      <c r="A214" s="22"/>
      <c r="B214" s="23"/>
      <c r="C214" s="12" t="str">
        <f t="shared" si="20"/>
        <v/>
      </c>
      <c r="D214" s="27"/>
      <c r="E214" s="13" t="str">
        <f t="shared" si="21"/>
        <v/>
      </c>
      <c r="F214" s="23"/>
      <c r="G214" s="13" t="str">
        <f t="shared" si="22"/>
        <v/>
      </c>
      <c r="H214" s="23"/>
      <c r="I214" s="13" t="str">
        <f t="shared" si="23"/>
        <v/>
      </c>
      <c r="J214" s="14" t="str">
        <f t="shared" si="24"/>
        <v/>
      </c>
    </row>
    <row r="215" spans="1:10" x14ac:dyDescent="0.3">
      <c r="A215" s="20"/>
      <c r="B215" s="21"/>
      <c r="C215" s="15" t="str">
        <f t="shared" si="20"/>
        <v/>
      </c>
      <c r="D215" s="21"/>
      <c r="E215" s="16" t="str">
        <f t="shared" si="21"/>
        <v/>
      </c>
      <c r="F215" s="21"/>
      <c r="G215" s="16" t="str">
        <f t="shared" si="22"/>
        <v/>
      </c>
      <c r="H215" s="21"/>
      <c r="I215" s="16" t="str">
        <f t="shared" si="23"/>
        <v/>
      </c>
      <c r="J215" s="17" t="str">
        <f t="shared" si="24"/>
        <v/>
      </c>
    </row>
    <row r="216" spans="1:10" x14ac:dyDescent="0.3">
      <c r="A216" s="22"/>
      <c r="B216" s="23"/>
      <c r="C216" s="12" t="str">
        <f t="shared" si="20"/>
        <v/>
      </c>
      <c r="D216" s="27"/>
      <c r="E216" s="13" t="str">
        <f t="shared" si="21"/>
        <v/>
      </c>
      <c r="F216" s="23"/>
      <c r="G216" s="13" t="str">
        <f t="shared" si="22"/>
        <v/>
      </c>
      <c r="H216" s="23"/>
      <c r="I216" s="13" t="str">
        <f t="shared" si="23"/>
        <v/>
      </c>
      <c r="J216" s="14" t="str">
        <f t="shared" si="24"/>
        <v/>
      </c>
    </row>
    <row r="217" spans="1:10" x14ac:dyDescent="0.3">
      <c r="A217" s="20"/>
      <c r="B217" s="21"/>
      <c r="C217" s="15" t="str">
        <f t="shared" si="20"/>
        <v/>
      </c>
      <c r="D217" s="21"/>
      <c r="E217" s="16" t="str">
        <f t="shared" si="21"/>
        <v/>
      </c>
      <c r="F217" s="21"/>
      <c r="G217" s="16" t="str">
        <f t="shared" si="22"/>
        <v/>
      </c>
      <c r="H217" s="21"/>
      <c r="I217" s="16" t="str">
        <f t="shared" si="23"/>
        <v/>
      </c>
      <c r="J217" s="17" t="str">
        <f t="shared" si="24"/>
        <v/>
      </c>
    </row>
    <row r="218" spans="1:10" x14ac:dyDescent="0.3">
      <c r="A218" s="22"/>
      <c r="B218" s="23"/>
      <c r="C218" s="12" t="str">
        <f t="shared" si="20"/>
        <v/>
      </c>
      <c r="D218" s="27"/>
      <c r="E218" s="13" t="str">
        <f t="shared" si="21"/>
        <v/>
      </c>
      <c r="F218" s="23"/>
      <c r="G218" s="13" t="str">
        <f t="shared" si="22"/>
        <v/>
      </c>
      <c r="H218" s="23"/>
      <c r="I218" s="13" t="str">
        <f t="shared" si="23"/>
        <v/>
      </c>
      <c r="J218" s="14" t="str">
        <f t="shared" si="24"/>
        <v/>
      </c>
    </row>
    <row r="219" spans="1:10" x14ac:dyDescent="0.3">
      <c r="A219" s="20"/>
      <c r="B219" s="21"/>
      <c r="C219" s="15" t="str">
        <f t="shared" si="20"/>
        <v/>
      </c>
      <c r="D219" s="21"/>
      <c r="E219" s="16" t="str">
        <f t="shared" si="21"/>
        <v/>
      </c>
      <c r="F219" s="21"/>
      <c r="G219" s="16" t="str">
        <f t="shared" si="22"/>
        <v/>
      </c>
      <c r="H219" s="21"/>
      <c r="I219" s="16" t="str">
        <f t="shared" si="23"/>
        <v/>
      </c>
      <c r="J219" s="17" t="str">
        <f t="shared" si="24"/>
        <v/>
      </c>
    </row>
    <row r="220" spans="1:10" x14ac:dyDescent="0.3">
      <c r="A220" s="22"/>
      <c r="B220" s="23"/>
      <c r="C220" s="12" t="str">
        <f t="shared" si="20"/>
        <v/>
      </c>
      <c r="D220" s="27"/>
      <c r="E220" s="13" t="str">
        <f t="shared" si="21"/>
        <v/>
      </c>
      <c r="F220" s="23"/>
      <c r="G220" s="13" t="str">
        <f t="shared" si="22"/>
        <v/>
      </c>
      <c r="H220" s="23"/>
      <c r="I220" s="13" t="str">
        <f t="shared" si="23"/>
        <v/>
      </c>
      <c r="J220" s="14" t="str">
        <f t="shared" si="24"/>
        <v/>
      </c>
    </row>
    <row r="221" spans="1:10" x14ac:dyDescent="0.3">
      <c r="A221" s="20"/>
      <c r="B221" s="21"/>
      <c r="C221" s="15" t="str">
        <f t="shared" si="20"/>
        <v/>
      </c>
      <c r="D221" s="21"/>
      <c r="E221" s="16" t="str">
        <f t="shared" si="21"/>
        <v/>
      </c>
      <c r="F221" s="21"/>
      <c r="G221" s="16" t="str">
        <f t="shared" si="22"/>
        <v/>
      </c>
      <c r="H221" s="21"/>
      <c r="I221" s="16" t="str">
        <f t="shared" si="23"/>
        <v/>
      </c>
      <c r="J221" s="17" t="str">
        <f t="shared" si="24"/>
        <v/>
      </c>
    </row>
    <row r="222" spans="1:10" x14ac:dyDescent="0.3">
      <c r="A222" s="22"/>
      <c r="B222" s="23"/>
      <c r="C222" s="12" t="str">
        <f t="shared" si="20"/>
        <v/>
      </c>
      <c r="D222" s="27"/>
      <c r="E222" s="13" t="str">
        <f t="shared" si="21"/>
        <v/>
      </c>
      <c r="F222" s="23"/>
      <c r="G222" s="13" t="str">
        <f t="shared" si="22"/>
        <v/>
      </c>
      <c r="H222" s="23"/>
      <c r="I222" s="13" t="str">
        <f t="shared" si="23"/>
        <v/>
      </c>
      <c r="J222" s="14" t="str">
        <f t="shared" si="24"/>
        <v/>
      </c>
    </row>
    <row r="223" spans="1:10" x14ac:dyDescent="0.3">
      <c r="A223" s="20"/>
      <c r="B223" s="21"/>
      <c r="C223" s="15" t="str">
        <f t="shared" si="20"/>
        <v/>
      </c>
      <c r="D223" s="21"/>
      <c r="E223" s="16" t="str">
        <f t="shared" si="21"/>
        <v/>
      </c>
      <c r="F223" s="21"/>
      <c r="G223" s="16" t="str">
        <f t="shared" si="22"/>
        <v/>
      </c>
      <c r="H223" s="21"/>
      <c r="I223" s="16" t="str">
        <f t="shared" si="23"/>
        <v/>
      </c>
      <c r="J223" s="17" t="str">
        <f t="shared" si="24"/>
        <v/>
      </c>
    </row>
    <row r="224" spans="1:10" x14ac:dyDescent="0.3">
      <c r="A224" s="22"/>
      <c r="B224" s="23"/>
      <c r="C224" s="12" t="str">
        <f t="shared" si="20"/>
        <v/>
      </c>
      <c r="D224" s="27"/>
      <c r="E224" s="13" t="str">
        <f t="shared" si="21"/>
        <v/>
      </c>
      <c r="F224" s="23"/>
      <c r="G224" s="13" t="str">
        <f t="shared" si="22"/>
        <v/>
      </c>
      <c r="H224" s="23"/>
      <c r="I224" s="13" t="str">
        <f t="shared" si="23"/>
        <v/>
      </c>
      <c r="J224" s="14" t="str">
        <f t="shared" si="24"/>
        <v/>
      </c>
    </row>
    <row r="225" spans="1:10" x14ac:dyDescent="0.3">
      <c r="A225" s="20"/>
      <c r="B225" s="21"/>
      <c r="C225" s="15" t="str">
        <f t="shared" si="20"/>
        <v/>
      </c>
      <c r="D225" s="21"/>
      <c r="E225" s="16" t="str">
        <f t="shared" si="21"/>
        <v/>
      </c>
      <c r="F225" s="21"/>
      <c r="G225" s="16" t="str">
        <f t="shared" si="22"/>
        <v/>
      </c>
      <c r="H225" s="21"/>
      <c r="I225" s="16" t="str">
        <f t="shared" si="23"/>
        <v/>
      </c>
      <c r="J225" s="17" t="str">
        <f t="shared" si="24"/>
        <v/>
      </c>
    </row>
    <row r="226" spans="1:10" x14ac:dyDescent="0.3">
      <c r="A226" s="22"/>
      <c r="B226" s="23"/>
      <c r="C226" s="12" t="str">
        <f t="shared" si="20"/>
        <v/>
      </c>
      <c r="D226" s="27"/>
      <c r="E226" s="13" t="str">
        <f t="shared" si="21"/>
        <v/>
      </c>
      <c r="F226" s="23"/>
      <c r="G226" s="13" t="str">
        <f t="shared" si="22"/>
        <v/>
      </c>
      <c r="H226" s="23"/>
      <c r="I226" s="13" t="str">
        <f t="shared" si="23"/>
        <v/>
      </c>
      <c r="J226" s="14" t="str">
        <f t="shared" si="24"/>
        <v/>
      </c>
    </row>
    <row r="227" spans="1:10" x14ac:dyDescent="0.3">
      <c r="A227" s="24"/>
      <c r="B227" s="25"/>
      <c r="C227" s="15" t="str">
        <f t="shared" si="20"/>
        <v/>
      </c>
      <c r="D227" s="21"/>
      <c r="E227" s="16" t="str">
        <f t="shared" si="21"/>
        <v/>
      </c>
      <c r="F227" s="25"/>
      <c r="G227" s="16" t="str">
        <f t="shared" si="22"/>
        <v/>
      </c>
      <c r="H227" s="25"/>
      <c r="I227" s="16" t="str">
        <f t="shared" si="23"/>
        <v/>
      </c>
      <c r="J227" s="17" t="str">
        <f t="shared" si="24"/>
        <v/>
      </c>
    </row>
    <row r="228" spans="1:10" x14ac:dyDescent="0.3">
      <c r="A228" s="22"/>
      <c r="B228" s="23"/>
      <c r="C228" s="12" t="str">
        <f t="shared" si="20"/>
        <v/>
      </c>
      <c r="D228" s="27"/>
      <c r="E228" s="13" t="str">
        <f t="shared" si="21"/>
        <v/>
      </c>
      <c r="F228" s="23"/>
      <c r="G228" s="13" t="str">
        <f t="shared" si="22"/>
        <v/>
      </c>
      <c r="H228" s="23"/>
      <c r="I228" s="13" t="str">
        <f t="shared" si="23"/>
        <v/>
      </c>
      <c r="J228" s="14" t="str">
        <f t="shared" si="24"/>
        <v/>
      </c>
    </row>
    <row r="229" spans="1:10" x14ac:dyDescent="0.3">
      <c r="A229" s="24"/>
      <c r="B229" s="25"/>
      <c r="C229" s="15" t="str">
        <f t="shared" si="20"/>
        <v/>
      </c>
      <c r="D229" s="21"/>
      <c r="E229" s="16" t="str">
        <f t="shared" si="21"/>
        <v/>
      </c>
      <c r="F229" s="25"/>
      <c r="G229" s="16" t="str">
        <f t="shared" si="22"/>
        <v/>
      </c>
      <c r="H229" s="25"/>
      <c r="I229" s="16" t="str">
        <f t="shared" si="23"/>
        <v/>
      </c>
      <c r="J229" s="17" t="str">
        <f t="shared" si="24"/>
        <v/>
      </c>
    </row>
    <row r="230" spans="1:10" x14ac:dyDescent="0.3">
      <c r="A230" s="26"/>
      <c r="B230" s="27"/>
      <c r="C230" s="12" t="str">
        <f t="shared" si="20"/>
        <v/>
      </c>
      <c r="D230" s="27"/>
      <c r="E230" s="13" t="str">
        <f t="shared" si="21"/>
        <v/>
      </c>
      <c r="F230" s="27"/>
      <c r="G230" s="13" t="str">
        <f t="shared" si="22"/>
        <v/>
      </c>
      <c r="H230" s="27"/>
      <c r="I230" s="13" t="str">
        <f t="shared" si="23"/>
        <v/>
      </c>
      <c r="J230" s="14" t="str">
        <f t="shared" si="24"/>
        <v/>
      </c>
    </row>
    <row r="231" spans="1:10" x14ac:dyDescent="0.3">
      <c r="A231" s="24"/>
      <c r="B231" s="25"/>
      <c r="C231" s="15" t="str">
        <f t="shared" si="20"/>
        <v/>
      </c>
      <c r="D231" s="21"/>
      <c r="E231" s="16" t="str">
        <f t="shared" si="21"/>
        <v/>
      </c>
      <c r="F231" s="25"/>
      <c r="G231" s="16" t="str">
        <f t="shared" si="22"/>
        <v/>
      </c>
      <c r="H231" s="25"/>
      <c r="I231" s="16" t="str">
        <f t="shared" si="23"/>
        <v/>
      </c>
      <c r="J231" s="17" t="str">
        <f t="shared" si="24"/>
        <v/>
      </c>
    </row>
    <row r="232" spans="1:10" x14ac:dyDescent="0.3">
      <c r="A232" s="26"/>
      <c r="B232" s="27"/>
      <c r="C232" s="12" t="str">
        <f t="shared" si="20"/>
        <v/>
      </c>
      <c r="D232" s="27"/>
      <c r="E232" s="13" t="str">
        <f t="shared" si="21"/>
        <v/>
      </c>
      <c r="F232" s="27"/>
      <c r="G232" s="13" t="str">
        <f t="shared" si="22"/>
        <v/>
      </c>
      <c r="H232" s="27"/>
      <c r="I232" s="13" t="str">
        <f t="shared" si="23"/>
        <v/>
      </c>
      <c r="J232" s="14" t="str">
        <f t="shared" si="24"/>
        <v/>
      </c>
    </row>
    <row r="233" spans="1:10" x14ac:dyDescent="0.3">
      <c r="A233" s="24"/>
      <c r="B233" s="25"/>
      <c r="C233" s="15" t="str">
        <f t="shared" si="20"/>
        <v/>
      </c>
      <c r="D233" s="21"/>
      <c r="E233" s="16" t="str">
        <f t="shared" si="21"/>
        <v/>
      </c>
      <c r="F233" s="25"/>
      <c r="G233" s="16" t="str">
        <f t="shared" si="22"/>
        <v/>
      </c>
      <c r="H233" s="25"/>
      <c r="I233" s="16" t="str">
        <f t="shared" si="23"/>
        <v/>
      </c>
      <c r="J233" s="17" t="str">
        <f t="shared" si="24"/>
        <v/>
      </c>
    </row>
    <row r="234" spans="1:10" x14ac:dyDescent="0.3">
      <c r="A234" s="26"/>
      <c r="B234" s="27"/>
      <c r="C234" s="12" t="str">
        <f t="shared" si="20"/>
        <v/>
      </c>
      <c r="D234" s="27"/>
      <c r="E234" s="13" t="str">
        <f t="shared" si="21"/>
        <v/>
      </c>
      <c r="F234" s="27"/>
      <c r="G234" s="13" t="str">
        <f t="shared" si="22"/>
        <v/>
      </c>
      <c r="H234" s="27"/>
      <c r="I234" s="13" t="str">
        <f t="shared" si="23"/>
        <v/>
      </c>
      <c r="J234" s="14" t="str">
        <f t="shared" si="24"/>
        <v/>
      </c>
    </row>
    <row r="235" spans="1:10" ht="15" thickBot="1" x14ac:dyDescent="0.35"/>
    <row r="236" spans="1:10" ht="21.6" thickBot="1" x14ac:dyDescent="0.45">
      <c r="C236" s="5"/>
      <c r="H236" s="63" t="s">
        <v>11</v>
      </c>
      <c r="I236" s="64"/>
      <c r="J236" s="18" t="e">
        <f>AVERAGE(J195:J234)</f>
        <v>#DIV/0!</v>
      </c>
    </row>
    <row r="240" spans="1:10" ht="15" thickBot="1" x14ac:dyDescent="0.35"/>
    <row r="241" spans="1:10" ht="15" thickBot="1" x14ac:dyDescent="0.35">
      <c r="A241" s="60" t="s">
        <v>7</v>
      </c>
      <c r="B241" s="61"/>
      <c r="C241" s="62"/>
      <c r="D241" s="19"/>
    </row>
    <row r="243" spans="1:10" x14ac:dyDescent="0.3">
      <c r="A243" s="7" t="s">
        <v>0</v>
      </c>
      <c r="B243" s="8" t="s">
        <v>1</v>
      </c>
      <c r="C243" s="10" t="s">
        <v>53</v>
      </c>
      <c r="D243" s="8" t="s">
        <v>3</v>
      </c>
      <c r="E243" s="10" t="s">
        <v>54</v>
      </c>
      <c r="F243" s="8" t="s">
        <v>4</v>
      </c>
      <c r="G243" s="10" t="s">
        <v>57</v>
      </c>
      <c r="H243" s="8" t="s">
        <v>5</v>
      </c>
      <c r="I243" s="10" t="s">
        <v>58</v>
      </c>
      <c r="J243" s="11" t="s">
        <v>6</v>
      </c>
    </row>
    <row r="244" spans="1:10" x14ac:dyDescent="0.3">
      <c r="A244" s="20"/>
      <c r="B244" s="21"/>
      <c r="C244" s="15" t="str">
        <f>IF(B244="","",IF(B244&gt;=11,"6",IF(B244&gt;=9,"5",IF(B244&gt;=7,"4",IF(B244&gt;=5,"3",IF(B244&gt;=3,"2",IF(B244&gt;=0,"1",IF(B244="","0","F"))))))))</f>
        <v/>
      </c>
      <c r="D244" s="21"/>
      <c r="E244" s="16" t="str">
        <f>IF(D244="","",IF(D244&gt;=41,"6",IF(D244&gt;=25,"5",IF(D244&gt;=16,"4",IF(D244&gt;=11,"3",IF(D244&gt;=6,"2",IF(D244&gt;=0,"1",IF(D244="","0","F"))))))))</f>
        <v/>
      </c>
      <c r="F244" s="21"/>
      <c r="G244" s="16" t="str">
        <f>IF(F244="","",IF(F244&gt;=11,"6",IF(F244&gt;=9,"5",IF(F244&gt;=7,"4",IF(F244&gt;=4,"3",IF(F244&gt;=2,"2",IF(F244&gt;=0,"1",IF(F244="","0","F"))))))))</f>
        <v/>
      </c>
      <c r="H244" s="21"/>
      <c r="I244" s="16" t="str">
        <f>IFERROR(IF(H244="","",IF(H244&gt;=13,"6",IF(H244&gt;=10,"5",IF(H244&gt;=8,"4",IF(H244&gt;=6,"3",IF(H244&gt;=4,"2",IF(H244&gt;=0,"1",IF(H244="","0","F")))))))),"")</f>
        <v/>
      </c>
      <c r="J244" s="17" t="str">
        <f>IFERROR(C244+E244+G244+I244,"")</f>
        <v/>
      </c>
    </row>
    <row r="245" spans="1:10" x14ac:dyDescent="0.3">
      <c r="A245" s="22"/>
      <c r="B245" s="23"/>
      <c r="C245" s="12" t="str">
        <f t="shared" ref="C245:C283" si="25">IF(B245="","",IF(B245&gt;=11,"6",IF(B245&gt;=9,"5",IF(B245&gt;=7,"4",IF(B245&gt;=5,"3",IF(B245&gt;=3,"2",IF(B245&gt;=0,"1",IF(B245="","0","F"))))))))</f>
        <v/>
      </c>
      <c r="D245" s="27"/>
      <c r="E245" s="13" t="str">
        <f t="shared" ref="E245:E283" si="26">IF(D245="","",IF(D245&gt;=41,"6",IF(D245&gt;=25,"5",IF(D245&gt;=16,"4",IF(D245&gt;=11,"3",IF(D245&gt;=6,"2",IF(D245&gt;=0,"1",IF(D245="","0","F"))))))))</f>
        <v/>
      </c>
      <c r="F245" s="23"/>
      <c r="G245" s="13" t="str">
        <f t="shared" ref="G245:G283" si="27">IF(F245="","",IF(F245&gt;=11,"6",IF(F245&gt;=9,"5",IF(F245&gt;=7,"4",IF(F245&gt;=4,"3",IF(F245&gt;=2,"2",IF(F245&gt;=0,"1",IF(F245="","0","F"))))))))</f>
        <v/>
      </c>
      <c r="H245" s="23"/>
      <c r="I245" s="13" t="str">
        <f t="shared" ref="I245:I283" si="28">IFERROR(IF(H245="","",IF(H245&gt;=13,"6",IF(H245&gt;=10,"5",IF(H245&gt;=8,"4",IF(H245&gt;=6,"3",IF(H245&gt;=4,"2",IF(H245&gt;=0,"1",IF(H245="","0","F")))))))),"")</f>
        <v/>
      </c>
      <c r="J245" s="14" t="str">
        <f t="shared" ref="J245:J283" si="29">IFERROR(C245+E245+G245+I245,"")</f>
        <v/>
      </c>
    </row>
    <row r="246" spans="1:10" x14ac:dyDescent="0.3">
      <c r="A246" s="20"/>
      <c r="B246" s="21"/>
      <c r="C246" s="15" t="str">
        <f t="shared" si="25"/>
        <v/>
      </c>
      <c r="D246" s="21"/>
      <c r="E246" s="16" t="str">
        <f t="shared" si="26"/>
        <v/>
      </c>
      <c r="F246" s="21"/>
      <c r="G246" s="16" t="str">
        <f t="shared" si="27"/>
        <v/>
      </c>
      <c r="H246" s="21"/>
      <c r="I246" s="16" t="str">
        <f t="shared" si="28"/>
        <v/>
      </c>
      <c r="J246" s="17" t="str">
        <f t="shared" si="29"/>
        <v/>
      </c>
    </row>
    <row r="247" spans="1:10" x14ac:dyDescent="0.3">
      <c r="A247" s="22"/>
      <c r="B247" s="23"/>
      <c r="C247" s="12" t="str">
        <f t="shared" si="25"/>
        <v/>
      </c>
      <c r="D247" s="27"/>
      <c r="E247" s="13" t="str">
        <f t="shared" si="26"/>
        <v/>
      </c>
      <c r="F247" s="23"/>
      <c r="G247" s="13" t="str">
        <f t="shared" si="27"/>
        <v/>
      </c>
      <c r="H247" s="23"/>
      <c r="I247" s="13" t="str">
        <f t="shared" si="28"/>
        <v/>
      </c>
      <c r="J247" s="14" t="str">
        <f t="shared" si="29"/>
        <v/>
      </c>
    </row>
    <row r="248" spans="1:10" x14ac:dyDescent="0.3">
      <c r="A248" s="20"/>
      <c r="B248" s="21"/>
      <c r="C248" s="15" t="str">
        <f t="shared" si="25"/>
        <v/>
      </c>
      <c r="D248" s="21"/>
      <c r="E248" s="16" t="str">
        <f t="shared" si="26"/>
        <v/>
      </c>
      <c r="F248" s="21"/>
      <c r="G248" s="16" t="str">
        <f t="shared" si="27"/>
        <v/>
      </c>
      <c r="H248" s="21"/>
      <c r="I248" s="16" t="str">
        <f t="shared" si="28"/>
        <v/>
      </c>
      <c r="J248" s="17" t="str">
        <f t="shared" si="29"/>
        <v/>
      </c>
    </row>
    <row r="249" spans="1:10" x14ac:dyDescent="0.3">
      <c r="A249" s="22"/>
      <c r="B249" s="23"/>
      <c r="C249" s="12" t="str">
        <f t="shared" si="25"/>
        <v/>
      </c>
      <c r="D249" s="27"/>
      <c r="E249" s="13" t="str">
        <f t="shared" si="26"/>
        <v/>
      </c>
      <c r="F249" s="23"/>
      <c r="G249" s="13" t="str">
        <f t="shared" si="27"/>
        <v/>
      </c>
      <c r="H249" s="23"/>
      <c r="I249" s="13" t="str">
        <f t="shared" si="28"/>
        <v/>
      </c>
      <c r="J249" s="14" t="str">
        <f t="shared" si="29"/>
        <v/>
      </c>
    </row>
    <row r="250" spans="1:10" x14ac:dyDescent="0.3">
      <c r="A250" s="20"/>
      <c r="B250" s="21"/>
      <c r="C250" s="15" t="str">
        <f t="shared" si="25"/>
        <v/>
      </c>
      <c r="D250" s="21"/>
      <c r="E250" s="16" t="str">
        <f t="shared" si="26"/>
        <v/>
      </c>
      <c r="F250" s="21"/>
      <c r="G250" s="16" t="str">
        <f t="shared" si="27"/>
        <v/>
      </c>
      <c r="H250" s="21"/>
      <c r="I250" s="16" t="str">
        <f t="shared" si="28"/>
        <v/>
      </c>
      <c r="J250" s="17" t="str">
        <f t="shared" si="29"/>
        <v/>
      </c>
    </row>
    <row r="251" spans="1:10" x14ac:dyDescent="0.3">
      <c r="A251" s="22"/>
      <c r="B251" s="23"/>
      <c r="C251" s="12" t="str">
        <f t="shared" si="25"/>
        <v/>
      </c>
      <c r="D251" s="27"/>
      <c r="E251" s="13" t="str">
        <f t="shared" si="26"/>
        <v/>
      </c>
      <c r="F251" s="23"/>
      <c r="G251" s="13" t="str">
        <f t="shared" si="27"/>
        <v/>
      </c>
      <c r="H251" s="23"/>
      <c r="I251" s="13" t="str">
        <f t="shared" si="28"/>
        <v/>
      </c>
      <c r="J251" s="14" t="str">
        <f t="shared" si="29"/>
        <v/>
      </c>
    </row>
    <row r="252" spans="1:10" x14ac:dyDescent="0.3">
      <c r="A252" s="20"/>
      <c r="B252" s="21"/>
      <c r="C252" s="15" t="str">
        <f t="shared" si="25"/>
        <v/>
      </c>
      <c r="D252" s="21"/>
      <c r="E252" s="16" t="str">
        <f t="shared" si="26"/>
        <v/>
      </c>
      <c r="F252" s="21"/>
      <c r="G252" s="16" t="str">
        <f t="shared" si="27"/>
        <v/>
      </c>
      <c r="H252" s="21"/>
      <c r="I252" s="16" t="str">
        <f t="shared" si="28"/>
        <v/>
      </c>
      <c r="J252" s="17" t="str">
        <f t="shared" si="29"/>
        <v/>
      </c>
    </row>
    <row r="253" spans="1:10" x14ac:dyDescent="0.3">
      <c r="A253" s="22"/>
      <c r="B253" s="23"/>
      <c r="C253" s="12" t="str">
        <f t="shared" si="25"/>
        <v/>
      </c>
      <c r="D253" s="27"/>
      <c r="E253" s="13" t="str">
        <f t="shared" si="26"/>
        <v/>
      </c>
      <c r="F253" s="23"/>
      <c r="G253" s="13" t="str">
        <f t="shared" si="27"/>
        <v/>
      </c>
      <c r="H253" s="23"/>
      <c r="I253" s="13" t="str">
        <f t="shared" si="28"/>
        <v/>
      </c>
      <c r="J253" s="14" t="str">
        <f t="shared" si="29"/>
        <v/>
      </c>
    </row>
    <row r="254" spans="1:10" x14ac:dyDescent="0.3">
      <c r="A254" s="20"/>
      <c r="B254" s="21"/>
      <c r="C254" s="15" t="str">
        <f t="shared" si="25"/>
        <v/>
      </c>
      <c r="D254" s="21"/>
      <c r="E254" s="16" t="str">
        <f t="shared" si="26"/>
        <v/>
      </c>
      <c r="F254" s="21"/>
      <c r="G254" s="16" t="str">
        <f t="shared" si="27"/>
        <v/>
      </c>
      <c r="H254" s="21"/>
      <c r="I254" s="16" t="str">
        <f t="shared" si="28"/>
        <v/>
      </c>
      <c r="J254" s="17" t="str">
        <f t="shared" si="29"/>
        <v/>
      </c>
    </row>
    <row r="255" spans="1:10" x14ac:dyDescent="0.3">
      <c r="A255" s="22"/>
      <c r="B255" s="23"/>
      <c r="C255" s="12" t="str">
        <f t="shared" si="25"/>
        <v/>
      </c>
      <c r="D255" s="27"/>
      <c r="E255" s="13" t="str">
        <f t="shared" si="26"/>
        <v/>
      </c>
      <c r="F255" s="23"/>
      <c r="G255" s="13" t="str">
        <f t="shared" si="27"/>
        <v/>
      </c>
      <c r="H255" s="23"/>
      <c r="I255" s="13" t="str">
        <f t="shared" si="28"/>
        <v/>
      </c>
      <c r="J255" s="14" t="str">
        <f t="shared" si="29"/>
        <v/>
      </c>
    </row>
    <row r="256" spans="1:10" x14ac:dyDescent="0.3">
      <c r="A256" s="20"/>
      <c r="B256" s="21"/>
      <c r="C256" s="15" t="str">
        <f t="shared" si="25"/>
        <v/>
      </c>
      <c r="D256" s="21"/>
      <c r="E256" s="16" t="str">
        <f t="shared" si="26"/>
        <v/>
      </c>
      <c r="F256" s="21"/>
      <c r="G256" s="16" t="str">
        <f t="shared" si="27"/>
        <v/>
      </c>
      <c r="H256" s="21"/>
      <c r="I256" s="16" t="str">
        <f t="shared" si="28"/>
        <v/>
      </c>
      <c r="J256" s="17" t="str">
        <f t="shared" si="29"/>
        <v/>
      </c>
    </row>
    <row r="257" spans="1:10" x14ac:dyDescent="0.3">
      <c r="A257" s="22"/>
      <c r="B257" s="23"/>
      <c r="C257" s="12" t="str">
        <f t="shared" si="25"/>
        <v/>
      </c>
      <c r="D257" s="27"/>
      <c r="E257" s="13" t="str">
        <f t="shared" si="26"/>
        <v/>
      </c>
      <c r="F257" s="23"/>
      <c r="G257" s="13" t="str">
        <f t="shared" si="27"/>
        <v/>
      </c>
      <c r="H257" s="23"/>
      <c r="I257" s="13" t="str">
        <f t="shared" si="28"/>
        <v/>
      </c>
      <c r="J257" s="14" t="str">
        <f t="shared" si="29"/>
        <v/>
      </c>
    </row>
    <row r="258" spans="1:10" x14ac:dyDescent="0.3">
      <c r="A258" s="20"/>
      <c r="B258" s="21"/>
      <c r="C258" s="15" t="str">
        <f t="shared" si="25"/>
        <v/>
      </c>
      <c r="D258" s="21"/>
      <c r="E258" s="16" t="str">
        <f t="shared" si="26"/>
        <v/>
      </c>
      <c r="F258" s="21"/>
      <c r="G258" s="16" t="str">
        <f t="shared" si="27"/>
        <v/>
      </c>
      <c r="H258" s="21"/>
      <c r="I258" s="16" t="str">
        <f t="shared" si="28"/>
        <v/>
      </c>
      <c r="J258" s="17" t="str">
        <f t="shared" si="29"/>
        <v/>
      </c>
    </row>
    <row r="259" spans="1:10" x14ac:dyDescent="0.3">
      <c r="A259" s="22"/>
      <c r="B259" s="23"/>
      <c r="C259" s="12" t="str">
        <f t="shared" si="25"/>
        <v/>
      </c>
      <c r="D259" s="27"/>
      <c r="E259" s="13" t="str">
        <f t="shared" si="26"/>
        <v/>
      </c>
      <c r="F259" s="23"/>
      <c r="G259" s="13" t="str">
        <f t="shared" si="27"/>
        <v/>
      </c>
      <c r="H259" s="23"/>
      <c r="I259" s="13" t="str">
        <f t="shared" si="28"/>
        <v/>
      </c>
      <c r="J259" s="14" t="str">
        <f t="shared" si="29"/>
        <v/>
      </c>
    </row>
    <row r="260" spans="1:10" x14ac:dyDescent="0.3">
      <c r="A260" s="20"/>
      <c r="B260" s="21"/>
      <c r="C260" s="15" t="str">
        <f t="shared" si="25"/>
        <v/>
      </c>
      <c r="D260" s="21"/>
      <c r="E260" s="16" t="str">
        <f t="shared" si="26"/>
        <v/>
      </c>
      <c r="F260" s="21"/>
      <c r="G260" s="16" t="str">
        <f t="shared" si="27"/>
        <v/>
      </c>
      <c r="H260" s="21"/>
      <c r="I260" s="16" t="str">
        <f t="shared" si="28"/>
        <v/>
      </c>
      <c r="J260" s="17" t="str">
        <f t="shared" si="29"/>
        <v/>
      </c>
    </row>
    <row r="261" spans="1:10" x14ac:dyDescent="0.3">
      <c r="A261" s="22"/>
      <c r="B261" s="23"/>
      <c r="C261" s="12" t="str">
        <f t="shared" si="25"/>
        <v/>
      </c>
      <c r="D261" s="27"/>
      <c r="E261" s="13" t="str">
        <f t="shared" si="26"/>
        <v/>
      </c>
      <c r="F261" s="23"/>
      <c r="G261" s="13" t="str">
        <f t="shared" si="27"/>
        <v/>
      </c>
      <c r="H261" s="23"/>
      <c r="I261" s="13" t="str">
        <f t="shared" si="28"/>
        <v/>
      </c>
      <c r="J261" s="14" t="str">
        <f t="shared" si="29"/>
        <v/>
      </c>
    </row>
    <row r="262" spans="1:10" x14ac:dyDescent="0.3">
      <c r="A262" s="20"/>
      <c r="B262" s="21"/>
      <c r="C262" s="15" t="str">
        <f t="shared" si="25"/>
        <v/>
      </c>
      <c r="D262" s="21"/>
      <c r="E262" s="16" t="str">
        <f t="shared" si="26"/>
        <v/>
      </c>
      <c r="F262" s="21"/>
      <c r="G262" s="16" t="str">
        <f t="shared" si="27"/>
        <v/>
      </c>
      <c r="H262" s="21"/>
      <c r="I262" s="16" t="str">
        <f t="shared" si="28"/>
        <v/>
      </c>
      <c r="J262" s="17" t="str">
        <f t="shared" si="29"/>
        <v/>
      </c>
    </row>
    <row r="263" spans="1:10" x14ac:dyDescent="0.3">
      <c r="A263" s="22"/>
      <c r="B263" s="23"/>
      <c r="C263" s="12" t="str">
        <f t="shared" si="25"/>
        <v/>
      </c>
      <c r="D263" s="27"/>
      <c r="E263" s="13" t="str">
        <f t="shared" si="26"/>
        <v/>
      </c>
      <c r="F263" s="23"/>
      <c r="G263" s="13" t="str">
        <f t="shared" si="27"/>
        <v/>
      </c>
      <c r="H263" s="23"/>
      <c r="I263" s="13" t="str">
        <f t="shared" si="28"/>
        <v/>
      </c>
      <c r="J263" s="14" t="str">
        <f t="shared" si="29"/>
        <v/>
      </c>
    </row>
    <row r="264" spans="1:10" x14ac:dyDescent="0.3">
      <c r="A264" s="20"/>
      <c r="B264" s="21"/>
      <c r="C264" s="15" t="str">
        <f t="shared" si="25"/>
        <v/>
      </c>
      <c r="D264" s="21"/>
      <c r="E264" s="16" t="str">
        <f t="shared" si="26"/>
        <v/>
      </c>
      <c r="F264" s="21"/>
      <c r="G264" s="16" t="str">
        <f t="shared" si="27"/>
        <v/>
      </c>
      <c r="H264" s="21"/>
      <c r="I264" s="16" t="str">
        <f t="shared" si="28"/>
        <v/>
      </c>
      <c r="J264" s="17" t="str">
        <f t="shared" si="29"/>
        <v/>
      </c>
    </row>
    <row r="265" spans="1:10" x14ac:dyDescent="0.3">
      <c r="A265" s="22"/>
      <c r="B265" s="23"/>
      <c r="C265" s="12" t="str">
        <f t="shared" si="25"/>
        <v/>
      </c>
      <c r="D265" s="27"/>
      <c r="E265" s="13" t="str">
        <f t="shared" si="26"/>
        <v/>
      </c>
      <c r="F265" s="23"/>
      <c r="G265" s="13" t="str">
        <f t="shared" si="27"/>
        <v/>
      </c>
      <c r="H265" s="23"/>
      <c r="I265" s="13" t="str">
        <f t="shared" si="28"/>
        <v/>
      </c>
      <c r="J265" s="14" t="str">
        <f t="shared" si="29"/>
        <v/>
      </c>
    </row>
    <row r="266" spans="1:10" x14ac:dyDescent="0.3">
      <c r="A266" s="20"/>
      <c r="B266" s="21"/>
      <c r="C266" s="15" t="str">
        <f t="shared" si="25"/>
        <v/>
      </c>
      <c r="D266" s="21"/>
      <c r="E266" s="16" t="str">
        <f t="shared" si="26"/>
        <v/>
      </c>
      <c r="F266" s="21"/>
      <c r="G266" s="16" t="str">
        <f t="shared" si="27"/>
        <v/>
      </c>
      <c r="H266" s="21"/>
      <c r="I266" s="16" t="str">
        <f t="shared" si="28"/>
        <v/>
      </c>
      <c r="J266" s="17" t="str">
        <f t="shared" si="29"/>
        <v/>
      </c>
    </row>
    <row r="267" spans="1:10" x14ac:dyDescent="0.3">
      <c r="A267" s="22"/>
      <c r="B267" s="23"/>
      <c r="C267" s="12" t="str">
        <f t="shared" si="25"/>
        <v/>
      </c>
      <c r="D267" s="27"/>
      <c r="E267" s="13" t="str">
        <f t="shared" si="26"/>
        <v/>
      </c>
      <c r="F267" s="23"/>
      <c r="G267" s="13" t="str">
        <f t="shared" si="27"/>
        <v/>
      </c>
      <c r="H267" s="23"/>
      <c r="I267" s="13" t="str">
        <f t="shared" si="28"/>
        <v/>
      </c>
      <c r="J267" s="14" t="str">
        <f t="shared" si="29"/>
        <v/>
      </c>
    </row>
    <row r="268" spans="1:10" x14ac:dyDescent="0.3">
      <c r="A268" s="20"/>
      <c r="B268" s="21"/>
      <c r="C268" s="15" t="str">
        <f t="shared" si="25"/>
        <v/>
      </c>
      <c r="D268" s="21"/>
      <c r="E268" s="16" t="str">
        <f t="shared" si="26"/>
        <v/>
      </c>
      <c r="F268" s="21"/>
      <c r="G268" s="16" t="str">
        <f t="shared" si="27"/>
        <v/>
      </c>
      <c r="H268" s="21"/>
      <c r="I268" s="16" t="str">
        <f t="shared" si="28"/>
        <v/>
      </c>
      <c r="J268" s="17" t="str">
        <f t="shared" si="29"/>
        <v/>
      </c>
    </row>
    <row r="269" spans="1:10" x14ac:dyDescent="0.3">
      <c r="A269" s="22"/>
      <c r="B269" s="23"/>
      <c r="C269" s="12" t="str">
        <f t="shared" si="25"/>
        <v/>
      </c>
      <c r="D269" s="27"/>
      <c r="E269" s="13" t="str">
        <f t="shared" si="26"/>
        <v/>
      </c>
      <c r="F269" s="23"/>
      <c r="G269" s="13" t="str">
        <f t="shared" si="27"/>
        <v/>
      </c>
      <c r="H269" s="23"/>
      <c r="I269" s="13" t="str">
        <f t="shared" si="28"/>
        <v/>
      </c>
      <c r="J269" s="14" t="str">
        <f t="shared" si="29"/>
        <v/>
      </c>
    </row>
    <row r="270" spans="1:10" x14ac:dyDescent="0.3">
      <c r="A270" s="20"/>
      <c r="B270" s="21"/>
      <c r="C270" s="15" t="str">
        <f t="shared" si="25"/>
        <v/>
      </c>
      <c r="D270" s="21"/>
      <c r="E270" s="16" t="str">
        <f t="shared" si="26"/>
        <v/>
      </c>
      <c r="F270" s="21"/>
      <c r="G270" s="16" t="str">
        <f t="shared" si="27"/>
        <v/>
      </c>
      <c r="H270" s="21"/>
      <c r="I270" s="16" t="str">
        <f t="shared" si="28"/>
        <v/>
      </c>
      <c r="J270" s="17" t="str">
        <f t="shared" si="29"/>
        <v/>
      </c>
    </row>
    <row r="271" spans="1:10" x14ac:dyDescent="0.3">
      <c r="A271" s="22"/>
      <c r="B271" s="23"/>
      <c r="C271" s="12" t="str">
        <f t="shared" si="25"/>
        <v/>
      </c>
      <c r="D271" s="27"/>
      <c r="E271" s="13" t="str">
        <f t="shared" si="26"/>
        <v/>
      </c>
      <c r="F271" s="23"/>
      <c r="G271" s="13" t="str">
        <f t="shared" si="27"/>
        <v/>
      </c>
      <c r="H271" s="23"/>
      <c r="I271" s="13" t="str">
        <f t="shared" si="28"/>
        <v/>
      </c>
      <c r="J271" s="14" t="str">
        <f t="shared" si="29"/>
        <v/>
      </c>
    </row>
    <row r="272" spans="1:10" x14ac:dyDescent="0.3">
      <c r="A272" s="20"/>
      <c r="B272" s="21"/>
      <c r="C272" s="15" t="str">
        <f t="shared" si="25"/>
        <v/>
      </c>
      <c r="D272" s="21"/>
      <c r="E272" s="16" t="str">
        <f t="shared" si="26"/>
        <v/>
      </c>
      <c r="F272" s="21"/>
      <c r="G272" s="16" t="str">
        <f t="shared" si="27"/>
        <v/>
      </c>
      <c r="H272" s="21"/>
      <c r="I272" s="16" t="str">
        <f t="shared" si="28"/>
        <v/>
      </c>
      <c r="J272" s="17" t="str">
        <f t="shared" si="29"/>
        <v/>
      </c>
    </row>
    <row r="273" spans="1:10" x14ac:dyDescent="0.3">
      <c r="A273" s="22"/>
      <c r="B273" s="23"/>
      <c r="C273" s="12" t="str">
        <f t="shared" si="25"/>
        <v/>
      </c>
      <c r="D273" s="27"/>
      <c r="E273" s="13" t="str">
        <f t="shared" si="26"/>
        <v/>
      </c>
      <c r="F273" s="23"/>
      <c r="G273" s="13" t="str">
        <f t="shared" si="27"/>
        <v/>
      </c>
      <c r="H273" s="23"/>
      <c r="I273" s="13" t="str">
        <f t="shared" si="28"/>
        <v/>
      </c>
      <c r="J273" s="14" t="str">
        <f t="shared" si="29"/>
        <v/>
      </c>
    </row>
    <row r="274" spans="1:10" x14ac:dyDescent="0.3">
      <c r="A274" s="20"/>
      <c r="B274" s="21"/>
      <c r="C274" s="15" t="str">
        <f t="shared" si="25"/>
        <v/>
      </c>
      <c r="D274" s="21"/>
      <c r="E274" s="16" t="str">
        <f t="shared" si="26"/>
        <v/>
      </c>
      <c r="F274" s="21"/>
      <c r="G274" s="16" t="str">
        <f t="shared" si="27"/>
        <v/>
      </c>
      <c r="H274" s="21"/>
      <c r="I274" s="16" t="str">
        <f t="shared" si="28"/>
        <v/>
      </c>
      <c r="J274" s="17" t="str">
        <f t="shared" si="29"/>
        <v/>
      </c>
    </row>
    <row r="275" spans="1:10" x14ac:dyDescent="0.3">
      <c r="A275" s="22"/>
      <c r="B275" s="23"/>
      <c r="C275" s="12" t="str">
        <f t="shared" si="25"/>
        <v/>
      </c>
      <c r="D275" s="27"/>
      <c r="E275" s="13" t="str">
        <f t="shared" si="26"/>
        <v/>
      </c>
      <c r="F275" s="23"/>
      <c r="G275" s="13" t="str">
        <f t="shared" si="27"/>
        <v/>
      </c>
      <c r="H275" s="23"/>
      <c r="I275" s="13" t="str">
        <f t="shared" si="28"/>
        <v/>
      </c>
      <c r="J275" s="14" t="str">
        <f t="shared" si="29"/>
        <v/>
      </c>
    </row>
    <row r="276" spans="1:10" x14ac:dyDescent="0.3">
      <c r="A276" s="24"/>
      <c r="B276" s="25"/>
      <c r="C276" s="15" t="str">
        <f t="shared" si="25"/>
        <v/>
      </c>
      <c r="D276" s="21"/>
      <c r="E276" s="16" t="str">
        <f t="shared" si="26"/>
        <v/>
      </c>
      <c r="F276" s="25"/>
      <c r="G276" s="16" t="str">
        <f t="shared" si="27"/>
        <v/>
      </c>
      <c r="H276" s="25"/>
      <c r="I276" s="16" t="str">
        <f t="shared" si="28"/>
        <v/>
      </c>
      <c r="J276" s="17" t="str">
        <f t="shared" si="29"/>
        <v/>
      </c>
    </row>
    <row r="277" spans="1:10" x14ac:dyDescent="0.3">
      <c r="A277" s="22"/>
      <c r="B277" s="23"/>
      <c r="C277" s="12" t="str">
        <f t="shared" si="25"/>
        <v/>
      </c>
      <c r="D277" s="27"/>
      <c r="E277" s="13" t="str">
        <f t="shared" si="26"/>
        <v/>
      </c>
      <c r="F277" s="23"/>
      <c r="G277" s="13" t="str">
        <f t="shared" si="27"/>
        <v/>
      </c>
      <c r="H277" s="23"/>
      <c r="I277" s="13" t="str">
        <f t="shared" si="28"/>
        <v/>
      </c>
      <c r="J277" s="14" t="str">
        <f t="shared" si="29"/>
        <v/>
      </c>
    </row>
    <row r="278" spans="1:10" x14ac:dyDescent="0.3">
      <c r="A278" s="24"/>
      <c r="B278" s="25"/>
      <c r="C278" s="15" t="str">
        <f t="shared" si="25"/>
        <v/>
      </c>
      <c r="D278" s="21"/>
      <c r="E278" s="16" t="str">
        <f t="shared" si="26"/>
        <v/>
      </c>
      <c r="F278" s="25"/>
      <c r="G278" s="16" t="str">
        <f t="shared" si="27"/>
        <v/>
      </c>
      <c r="H278" s="25"/>
      <c r="I278" s="16" t="str">
        <f t="shared" si="28"/>
        <v/>
      </c>
      <c r="J278" s="17" t="str">
        <f t="shared" si="29"/>
        <v/>
      </c>
    </row>
    <row r="279" spans="1:10" x14ac:dyDescent="0.3">
      <c r="A279" s="26"/>
      <c r="B279" s="27"/>
      <c r="C279" s="12" t="str">
        <f t="shared" si="25"/>
        <v/>
      </c>
      <c r="D279" s="27"/>
      <c r="E279" s="13" t="str">
        <f t="shared" si="26"/>
        <v/>
      </c>
      <c r="F279" s="27"/>
      <c r="G279" s="13" t="str">
        <f t="shared" si="27"/>
        <v/>
      </c>
      <c r="H279" s="27"/>
      <c r="I279" s="13" t="str">
        <f t="shared" si="28"/>
        <v/>
      </c>
      <c r="J279" s="14" t="str">
        <f t="shared" si="29"/>
        <v/>
      </c>
    </row>
    <row r="280" spans="1:10" x14ac:dyDescent="0.3">
      <c r="A280" s="24"/>
      <c r="B280" s="25"/>
      <c r="C280" s="15" t="str">
        <f t="shared" si="25"/>
        <v/>
      </c>
      <c r="D280" s="21"/>
      <c r="E280" s="16" t="str">
        <f t="shared" si="26"/>
        <v/>
      </c>
      <c r="F280" s="25"/>
      <c r="G280" s="16" t="str">
        <f t="shared" si="27"/>
        <v/>
      </c>
      <c r="H280" s="25"/>
      <c r="I280" s="16" t="str">
        <f t="shared" si="28"/>
        <v/>
      </c>
      <c r="J280" s="17" t="str">
        <f t="shared" si="29"/>
        <v/>
      </c>
    </row>
    <row r="281" spans="1:10" x14ac:dyDescent="0.3">
      <c r="A281" s="26"/>
      <c r="B281" s="27"/>
      <c r="C281" s="12" t="str">
        <f t="shared" si="25"/>
        <v/>
      </c>
      <c r="D281" s="27"/>
      <c r="E281" s="13" t="str">
        <f t="shared" si="26"/>
        <v/>
      </c>
      <c r="F281" s="27"/>
      <c r="G281" s="13" t="str">
        <f t="shared" si="27"/>
        <v/>
      </c>
      <c r="H281" s="27"/>
      <c r="I281" s="13" t="str">
        <f t="shared" si="28"/>
        <v/>
      </c>
      <c r="J281" s="14" t="str">
        <f t="shared" si="29"/>
        <v/>
      </c>
    </row>
    <row r="282" spans="1:10" x14ac:dyDescent="0.3">
      <c r="A282" s="24"/>
      <c r="B282" s="25"/>
      <c r="C282" s="15" t="str">
        <f t="shared" si="25"/>
        <v/>
      </c>
      <c r="D282" s="21"/>
      <c r="E282" s="16" t="str">
        <f t="shared" si="26"/>
        <v/>
      </c>
      <c r="F282" s="25"/>
      <c r="G282" s="16" t="str">
        <f t="shared" si="27"/>
        <v/>
      </c>
      <c r="H282" s="25"/>
      <c r="I282" s="16" t="str">
        <f t="shared" si="28"/>
        <v/>
      </c>
      <c r="J282" s="17" t="str">
        <f t="shared" si="29"/>
        <v/>
      </c>
    </row>
    <row r="283" spans="1:10" x14ac:dyDescent="0.3">
      <c r="A283" s="26"/>
      <c r="B283" s="27"/>
      <c r="C283" s="12" t="str">
        <f t="shared" si="25"/>
        <v/>
      </c>
      <c r="D283" s="27"/>
      <c r="E283" s="13" t="str">
        <f t="shared" si="26"/>
        <v/>
      </c>
      <c r="F283" s="27"/>
      <c r="G283" s="13" t="str">
        <f t="shared" si="27"/>
        <v/>
      </c>
      <c r="H283" s="27"/>
      <c r="I283" s="13" t="str">
        <f t="shared" si="28"/>
        <v/>
      </c>
      <c r="J283" s="14" t="str">
        <f t="shared" si="29"/>
        <v/>
      </c>
    </row>
    <row r="284" spans="1:10" ht="15" thickBot="1" x14ac:dyDescent="0.35"/>
    <row r="285" spans="1:10" ht="21.6" thickBot="1" x14ac:dyDescent="0.45">
      <c r="C285" s="5"/>
      <c r="H285" s="63" t="s">
        <v>11</v>
      </c>
      <c r="I285" s="64"/>
      <c r="J285" s="18" t="e">
        <f>AVERAGE(J244:J283)</f>
        <v>#DIV/0!</v>
      </c>
    </row>
  </sheetData>
  <sheetProtection sheet="1" objects="1" scenarios="1"/>
  <mergeCells count="12">
    <mergeCell ref="H285:I285"/>
    <mergeCell ref="A1:C1"/>
    <mergeCell ref="H45:I45"/>
    <mergeCell ref="A49:C49"/>
    <mergeCell ref="H93:I93"/>
    <mergeCell ref="A98:C98"/>
    <mergeCell ref="H142:I142"/>
    <mergeCell ref="A144:C144"/>
    <mergeCell ref="H188:I188"/>
    <mergeCell ref="A192:C192"/>
    <mergeCell ref="H236:I236"/>
    <mergeCell ref="A241:C241"/>
  </mergeCell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14B38-F302-45AC-AA6F-2068CC34FD86}">
  <dimension ref="A1:Q285"/>
  <sheetViews>
    <sheetView topLeftCell="A226" zoomScale="49" zoomScaleNormal="49" workbookViewId="0">
      <selection activeCell="D193" sqref="D193"/>
    </sheetView>
    <sheetView topLeftCell="A232" workbookViewId="1">
      <selection activeCell="A243" activeCellId="5" sqref="A3:J3 A51:J51 A100:J100 A146:J146 A194:J194 A243:J243"/>
    </sheetView>
  </sheetViews>
  <sheetFormatPr defaultRowHeight="14.4" x14ac:dyDescent="0.3"/>
  <cols>
    <col min="1" max="1" width="14.109375" bestFit="1" customWidth="1"/>
    <col min="2" max="2" width="24.44140625" customWidth="1"/>
    <col min="3" max="3" width="11.6640625" style="2" customWidth="1"/>
    <col min="4" max="4" width="24.44140625" customWidth="1"/>
    <col min="5" max="5" width="12.6640625" customWidth="1"/>
    <col min="6" max="6" width="24.44140625" customWidth="1"/>
    <col min="7" max="7" width="12.6640625" customWidth="1"/>
    <col min="8" max="8" width="26.44140625" customWidth="1"/>
    <col min="9" max="9" width="12.6640625" style="1" customWidth="1"/>
    <col min="10" max="10" width="16.33203125" customWidth="1"/>
  </cols>
  <sheetData>
    <row r="1" spans="1:17" ht="15" thickBot="1" x14ac:dyDescent="0.35">
      <c r="A1" s="60" t="s">
        <v>7</v>
      </c>
      <c r="B1" s="61"/>
      <c r="C1" s="62"/>
      <c r="D1" s="19"/>
    </row>
    <row r="3" spans="1:17" x14ac:dyDescent="0.3">
      <c r="A3" s="7" t="s">
        <v>0</v>
      </c>
      <c r="B3" s="8" t="s">
        <v>1</v>
      </c>
      <c r="C3" s="10" t="s">
        <v>53</v>
      </c>
      <c r="D3" s="8" t="s">
        <v>3</v>
      </c>
      <c r="E3" s="10" t="s">
        <v>54</v>
      </c>
      <c r="F3" s="8" t="s">
        <v>4</v>
      </c>
      <c r="G3" s="10" t="s">
        <v>57</v>
      </c>
      <c r="H3" s="8" t="s">
        <v>5</v>
      </c>
      <c r="I3" s="10" t="s">
        <v>58</v>
      </c>
      <c r="J3" s="11" t="s">
        <v>6</v>
      </c>
    </row>
    <row r="4" spans="1:17" x14ac:dyDescent="0.3">
      <c r="A4" s="20"/>
      <c r="B4" s="21"/>
      <c r="C4" s="15" t="str">
        <f>IF(B4="","",IF(B4&gt;=11,"6",IF(B4&gt;=9,"5",IF(B4&gt;=7,"4",IF(B4&gt;=5,"3",IF(B4&gt;=3,"2",IF(B4&gt;=0,"1",IF(B4="","0","F"))))))))</f>
        <v/>
      </c>
      <c r="D4" s="21"/>
      <c r="E4" s="16" t="str">
        <f>IF(D4="","",IF(D4&gt;=41,"6",IF(D4&gt;=25,"5",IF(D4&gt;=16,"4",IF(D4&gt;=11,"3",IF(D4&gt;=6,"2",IF(D4&gt;=0,"1",IF(D4="","0","F"))))))))</f>
        <v/>
      </c>
      <c r="F4" s="21"/>
      <c r="G4" s="16" t="str">
        <f>IF(F4="","",IF(F4&gt;=11,"6",IF(F4&gt;=9,"5",IF(F4&gt;=7,"4",IF(F4&gt;=4,"3",IF(F4&gt;=2,"2",IF(F4&gt;=0,"1",IF(F4="","0","F"))))))))</f>
        <v/>
      </c>
      <c r="H4" s="21"/>
      <c r="I4" s="16" t="str">
        <f>IFERROR(IF(H4="","",IF(H4&gt;=13,"6",IF(H4&gt;=10,"5",IF(H4&gt;=8,"4",IF(H4&gt;=6,"3",IF(H4&gt;=4,"2",IF(H4&gt;=0,"1",IF(H4="","0","F")))))))),"")</f>
        <v/>
      </c>
      <c r="J4" s="17" t="str">
        <f>IFERROR(C4+E4+G4+I4,"")</f>
        <v/>
      </c>
      <c r="Q4" s="4"/>
    </row>
    <row r="5" spans="1:17" x14ac:dyDescent="0.3">
      <c r="A5" s="22"/>
      <c r="B5" s="23"/>
      <c r="C5" s="12" t="str">
        <f t="shared" ref="C5:C43" si="0">IF(B5="","",IF(B5&gt;=11,"6",IF(B5&gt;=9,"5",IF(B5&gt;=7,"4",IF(B5&gt;=5,"3",IF(B5&gt;=3,"2",IF(B5&gt;=0,"1",IF(B5="","0","F"))))))))</f>
        <v/>
      </c>
      <c r="D5" s="27"/>
      <c r="E5" s="13" t="str">
        <f t="shared" ref="E5:E43" si="1">IF(D5="","",IF(D5&gt;=41,"6",IF(D5&gt;=25,"5",IF(D5&gt;=16,"4",IF(D5&gt;=11,"3",IF(D5&gt;=6,"2",IF(D5&gt;=0,"1",IF(D5="","0","F"))))))))</f>
        <v/>
      </c>
      <c r="F5" s="23"/>
      <c r="G5" s="13" t="str">
        <f t="shared" ref="G5:G43" si="2">IF(F5="","",IF(F5&gt;=11,"6",IF(F5&gt;=9,"5",IF(F5&gt;=7,"4",IF(F5&gt;=4,"3",IF(F5&gt;=2,"2",IF(F5&gt;=0,"1",IF(F5="","0","F"))))))))</f>
        <v/>
      </c>
      <c r="H5" s="23"/>
      <c r="I5" s="13" t="str">
        <f t="shared" ref="I5:I43" si="3">IFERROR(IF(H5="","",IF(H5&gt;=13,"6",IF(H5&gt;=10,"5",IF(H5&gt;=8,"4",IF(H5&gt;=6,"3",IF(H5&gt;=4,"2",IF(H5&gt;=0,"1",IF(H5="","0","F")))))))),"")</f>
        <v/>
      </c>
      <c r="J5" s="14" t="str">
        <f t="shared" ref="J5:J43" si="4">IFERROR(C5+E5+G5+I5,"")</f>
        <v/>
      </c>
      <c r="M5" s="3"/>
      <c r="Q5" t="str">
        <f>IF(H4="","","")</f>
        <v/>
      </c>
    </row>
    <row r="6" spans="1:17" x14ac:dyDescent="0.3">
      <c r="A6" s="20"/>
      <c r="B6" s="21"/>
      <c r="C6" s="15" t="str">
        <f t="shared" si="0"/>
        <v/>
      </c>
      <c r="D6" s="21"/>
      <c r="E6" s="16" t="str">
        <f t="shared" si="1"/>
        <v/>
      </c>
      <c r="F6" s="21"/>
      <c r="G6" s="16" t="str">
        <f t="shared" si="2"/>
        <v/>
      </c>
      <c r="H6" s="21"/>
      <c r="I6" s="16" t="str">
        <f t="shared" si="3"/>
        <v/>
      </c>
      <c r="J6" s="17" t="str">
        <f t="shared" si="4"/>
        <v/>
      </c>
      <c r="M6" s="3"/>
    </row>
    <row r="7" spans="1:17" x14ac:dyDescent="0.3">
      <c r="A7" s="22"/>
      <c r="B7" s="23"/>
      <c r="C7" s="12" t="str">
        <f t="shared" si="0"/>
        <v/>
      </c>
      <c r="D7" s="27"/>
      <c r="E7" s="13" t="str">
        <f t="shared" si="1"/>
        <v/>
      </c>
      <c r="F7" s="23"/>
      <c r="G7" s="13" t="str">
        <f t="shared" si="2"/>
        <v/>
      </c>
      <c r="H7" s="23"/>
      <c r="I7" s="13" t="str">
        <f t="shared" si="3"/>
        <v/>
      </c>
      <c r="J7" s="14" t="str">
        <f t="shared" si="4"/>
        <v/>
      </c>
      <c r="M7" s="3"/>
    </row>
    <row r="8" spans="1:17" x14ac:dyDescent="0.3">
      <c r="A8" s="20"/>
      <c r="B8" s="21"/>
      <c r="C8" s="15" t="str">
        <f t="shared" si="0"/>
        <v/>
      </c>
      <c r="D8" s="21"/>
      <c r="E8" s="16" t="str">
        <f t="shared" si="1"/>
        <v/>
      </c>
      <c r="F8" s="21"/>
      <c r="G8" s="16" t="str">
        <f t="shared" si="2"/>
        <v/>
      </c>
      <c r="H8" s="21"/>
      <c r="I8" s="16" t="str">
        <f t="shared" si="3"/>
        <v/>
      </c>
      <c r="J8" s="17" t="str">
        <f t="shared" si="4"/>
        <v/>
      </c>
      <c r="M8" s="3"/>
    </row>
    <row r="9" spans="1:17" x14ac:dyDescent="0.3">
      <c r="A9" s="22"/>
      <c r="B9" s="23"/>
      <c r="C9" s="12" t="str">
        <f t="shared" si="0"/>
        <v/>
      </c>
      <c r="D9" s="27"/>
      <c r="E9" s="13" t="str">
        <f t="shared" si="1"/>
        <v/>
      </c>
      <c r="F9" s="23"/>
      <c r="G9" s="13" t="str">
        <f t="shared" si="2"/>
        <v/>
      </c>
      <c r="H9" s="23"/>
      <c r="I9" s="13" t="str">
        <f t="shared" si="3"/>
        <v/>
      </c>
      <c r="J9" s="14" t="str">
        <f t="shared" si="4"/>
        <v/>
      </c>
      <c r="M9" s="3"/>
    </row>
    <row r="10" spans="1:17" x14ac:dyDescent="0.3">
      <c r="A10" s="20"/>
      <c r="B10" s="21"/>
      <c r="C10" s="15" t="str">
        <f t="shared" si="0"/>
        <v/>
      </c>
      <c r="D10" s="21"/>
      <c r="E10" s="16" t="str">
        <f t="shared" si="1"/>
        <v/>
      </c>
      <c r="F10" s="21"/>
      <c r="G10" s="16" t="str">
        <f t="shared" si="2"/>
        <v/>
      </c>
      <c r="H10" s="21"/>
      <c r="I10" s="16" t="str">
        <f t="shared" si="3"/>
        <v/>
      </c>
      <c r="J10" s="17" t="str">
        <f t="shared" si="4"/>
        <v/>
      </c>
      <c r="M10" s="3"/>
    </row>
    <row r="11" spans="1:17" x14ac:dyDescent="0.3">
      <c r="A11" s="22"/>
      <c r="B11" s="23"/>
      <c r="C11" s="12" t="str">
        <f t="shared" si="0"/>
        <v/>
      </c>
      <c r="D11" s="27"/>
      <c r="E11" s="13" t="str">
        <f t="shared" si="1"/>
        <v/>
      </c>
      <c r="F11" s="23"/>
      <c r="G11" s="13" t="str">
        <f t="shared" si="2"/>
        <v/>
      </c>
      <c r="H11" s="23"/>
      <c r="I11" s="13" t="str">
        <f t="shared" si="3"/>
        <v/>
      </c>
      <c r="J11" s="14" t="str">
        <f t="shared" si="4"/>
        <v/>
      </c>
      <c r="M11" s="3"/>
    </row>
    <row r="12" spans="1:17" x14ac:dyDescent="0.3">
      <c r="A12" s="20"/>
      <c r="B12" s="21"/>
      <c r="C12" s="15" t="str">
        <f t="shared" si="0"/>
        <v/>
      </c>
      <c r="D12" s="21"/>
      <c r="E12" s="16" t="str">
        <f t="shared" si="1"/>
        <v/>
      </c>
      <c r="F12" s="21"/>
      <c r="G12" s="16" t="str">
        <f t="shared" si="2"/>
        <v/>
      </c>
      <c r="H12" s="21"/>
      <c r="I12" s="16" t="str">
        <f t="shared" si="3"/>
        <v/>
      </c>
      <c r="J12" s="17" t="str">
        <f t="shared" si="4"/>
        <v/>
      </c>
      <c r="M12" s="3"/>
    </row>
    <row r="13" spans="1:17" x14ac:dyDescent="0.3">
      <c r="A13" s="22"/>
      <c r="B13" s="23"/>
      <c r="C13" s="12" t="str">
        <f t="shared" si="0"/>
        <v/>
      </c>
      <c r="D13" s="27"/>
      <c r="E13" s="13" t="str">
        <f t="shared" si="1"/>
        <v/>
      </c>
      <c r="F13" s="23"/>
      <c r="G13" s="13" t="str">
        <f t="shared" si="2"/>
        <v/>
      </c>
      <c r="H13" s="23"/>
      <c r="I13" s="13" t="str">
        <f t="shared" si="3"/>
        <v/>
      </c>
      <c r="J13" s="14" t="str">
        <f t="shared" si="4"/>
        <v/>
      </c>
      <c r="M13" s="3"/>
    </row>
    <row r="14" spans="1:17" x14ac:dyDescent="0.3">
      <c r="A14" s="20"/>
      <c r="B14" s="21"/>
      <c r="C14" s="15" t="str">
        <f t="shared" si="0"/>
        <v/>
      </c>
      <c r="D14" s="21"/>
      <c r="E14" s="16" t="str">
        <f t="shared" si="1"/>
        <v/>
      </c>
      <c r="F14" s="21"/>
      <c r="G14" s="16" t="str">
        <f t="shared" si="2"/>
        <v/>
      </c>
      <c r="H14" s="21"/>
      <c r="I14" s="16" t="str">
        <f t="shared" si="3"/>
        <v/>
      </c>
      <c r="J14" s="17" t="str">
        <f t="shared" si="4"/>
        <v/>
      </c>
      <c r="M14" s="3"/>
    </row>
    <row r="15" spans="1:17" x14ac:dyDescent="0.3">
      <c r="A15" s="22"/>
      <c r="B15" s="23"/>
      <c r="C15" s="12" t="str">
        <f t="shared" si="0"/>
        <v/>
      </c>
      <c r="D15" s="27"/>
      <c r="E15" s="13" t="str">
        <f t="shared" si="1"/>
        <v/>
      </c>
      <c r="F15" s="23"/>
      <c r="G15" s="13" t="str">
        <f t="shared" si="2"/>
        <v/>
      </c>
      <c r="H15" s="23"/>
      <c r="I15" s="13" t="str">
        <f t="shared" si="3"/>
        <v/>
      </c>
      <c r="J15" s="14" t="str">
        <f t="shared" si="4"/>
        <v/>
      </c>
      <c r="M15" s="3"/>
    </row>
    <row r="16" spans="1:17" x14ac:dyDescent="0.3">
      <c r="A16" s="20"/>
      <c r="B16" s="21"/>
      <c r="C16" s="15" t="str">
        <f t="shared" si="0"/>
        <v/>
      </c>
      <c r="D16" s="21"/>
      <c r="E16" s="16" t="str">
        <f t="shared" si="1"/>
        <v/>
      </c>
      <c r="F16" s="21"/>
      <c r="G16" s="16" t="str">
        <f t="shared" si="2"/>
        <v/>
      </c>
      <c r="H16" s="21"/>
      <c r="I16" s="16" t="str">
        <f t="shared" si="3"/>
        <v/>
      </c>
      <c r="J16" s="17" t="str">
        <f t="shared" si="4"/>
        <v/>
      </c>
      <c r="M16" s="3"/>
    </row>
    <row r="17" spans="1:13" x14ac:dyDescent="0.3">
      <c r="A17" s="22"/>
      <c r="B17" s="23"/>
      <c r="C17" s="12" t="str">
        <f t="shared" si="0"/>
        <v/>
      </c>
      <c r="D17" s="27"/>
      <c r="E17" s="13" t="str">
        <f t="shared" si="1"/>
        <v/>
      </c>
      <c r="F17" s="23"/>
      <c r="G17" s="13" t="str">
        <f t="shared" si="2"/>
        <v/>
      </c>
      <c r="H17" s="23"/>
      <c r="I17" s="13" t="str">
        <f t="shared" si="3"/>
        <v/>
      </c>
      <c r="J17" s="14" t="str">
        <f t="shared" si="4"/>
        <v/>
      </c>
      <c r="M17" s="3"/>
    </row>
    <row r="18" spans="1:13" x14ac:dyDescent="0.3">
      <c r="A18" s="20"/>
      <c r="B18" s="21"/>
      <c r="C18" s="15" t="str">
        <f t="shared" si="0"/>
        <v/>
      </c>
      <c r="D18" s="21"/>
      <c r="E18" s="16" t="str">
        <f t="shared" si="1"/>
        <v/>
      </c>
      <c r="F18" s="21"/>
      <c r="G18" s="16" t="str">
        <f t="shared" si="2"/>
        <v/>
      </c>
      <c r="H18" s="21"/>
      <c r="I18" s="16" t="str">
        <f t="shared" si="3"/>
        <v/>
      </c>
      <c r="J18" s="17" t="str">
        <f t="shared" si="4"/>
        <v/>
      </c>
      <c r="M18" s="3"/>
    </row>
    <row r="19" spans="1:13" x14ac:dyDescent="0.3">
      <c r="A19" s="22"/>
      <c r="B19" s="23"/>
      <c r="C19" s="12" t="str">
        <f t="shared" si="0"/>
        <v/>
      </c>
      <c r="D19" s="27"/>
      <c r="E19" s="13" t="str">
        <f t="shared" si="1"/>
        <v/>
      </c>
      <c r="F19" s="23"/>
      <c r="G19" s="13" t="str">
        <f t="shared" si="2"/>
        <v/>
      </c>
      <c r="H19" s="23"/>
      <c r="I19" s="13" t="str">
        <f t="shared" si="3"/>
        <v/>
      </c>
      <c r="J19" s="14" t="str">
        <f t="shared" si="4"/>
        <v/>
      </c>
      <c r="M19" s="3"/>
    </row>
    <row r="20" spans="1:13" x14ac:dyDescent="0.3">
      <c r="A20" s="20"/>
      <c r="B20" s="21"/>
      <c r="C20" s="15" t="str">
        <f t="shared" si="0"/>
        <v/>
      </c>
      <c r="D20" s="21"/>
      <c r="E20" s="16" t="str">
        <f t="shared" si="1"/>
        <v/>
      </c>
      <c r="F20" s="21"/>
      <c r="G20" s="16" t="str">
        <f t="shared" si="2"/>
        <v/>
      </c>
      <c r="H20" s="21"/>
      <c r="I20" s="16" t="str">
        <f t="shared" si="3"/>
        <v/>
      </c>
      <c r="J20" s="17" t="str">
        <f t="shared" si="4"/>
        <v/>
      </c>
      <c r="M20" s="3"/>
    </row>
    <row r="21" spans="1:13" x14ac:dyDescent="0.3">
      <c r="A21" s="22"/>
      <c r="B21" s="23"/>
      <c r="C21" s="12" t="str">
        <f t="shared" si="0"/>
        <v/>
      </c>
      <c r="D21" s="27"/>
      <c r="E21" s="13" t="str">
        <f t="shared" si="1"/>
        <v/>
      </c>
      <c r="F21" s="23"/>
      <c r="G21" s="13" t="str">
        <f t="shared" si="2"/>
        <v/>
      </c>
      <c r="H21" s="23"/>
      <c r="I21" s="13" t="str">
        <f t="shared" si="3"/>
        <v/>
      </c>
      <c r="J21" s="14" t="str">
        <f t="shared" si="4"/>
        <v/>
      </c>
      <c r="M21" s="3"/>
    </row>
    <row r="22" spans="1:13" x14ac:dyDescent="0.3">
      <c r="A22" s="20"/>
      <c r="B22" s="21"/>
      <c r="C22" s="15" t="str">
        <f t="shared" si="0"/>
        <v/>
      </c>
      <c r="D22" s="21"/>
      <c r="E22" s="16" t="str">
        <f t="shared" si="1"/>
        <v/>
      </c>
      <c r="F22" s="21"/>
      <c r="G22" s="16" t="str">
        <f t="shared" si="2"/>
        <v/>
      </c>
      <c r="H22" s="21"/>
      <c r="I22" s="16" t="str">
        <f t="shared" si="3"/>
        <v/>
      </c>
      <c r="J22" s="17" t="str">
        <f t="shared" si="4"/>
        <v/>
      </c>
      <c r="M22" s="3"/>
    </row>
    <row r="23" spans="1:13" x14ac:dyDescent="0.3">
      <c r="A23" s="22"/>
      <c r="B23" s="23"/>
      <c r="C23" s="12" t="str">
        <f t="shared" si="0"/>
        <v/>
      </c>
      <c r="D23" s="27"/>
      <c r="E23" s="13" t="str">
        <f t="shared" si="1"/>
        <v/>
      </c>
      <c r="F23" s="23"/>
      <c r="G23" s="13" t="str">
        <f t="shared" si="2"/>
        <v/>
      </c>
      <c r="H23" s="23"/>
      <c r="I23" s="13" t="str">
        <f t="shared" si="3"/>
        <v/>
      </c>
      <c r="J23" s="14" t="str">
        <f t="shared" si="4"/>
        <v/>
      </c>
      <c r="M23" s="3"/>
    </row>
    <row r="24" spans="1:13" x14ac:dyDescent="0.3">
      <c r="A24" s="20"/>
      <c r="B24" s="21"/>
      <c r="C24" s="15" t="str">
        <f t="shared" si="0"/>
        <v/>
      </c>
      <c r="D24" s="21"/>
      <c r="E24" s="16" t="str">
        <f t="shared" si="1"/>
        <v/>
      </c>
      <c r="F24" s="21"/>
      <c r="G24" s="16" t="str">
        <f t="shared" si="2"/>
        <v/>
      </c>
      <c r="H24" s="21"/>
      <c r="I24" s="16" t="str">
        <f t="shared" si="3"/>
        <v/>
      </c>
      <c r="J24" s="17" t="str">
        <f t="shared" si="4"/>
        <v/>
      </c>
      <c r="M24" s="3"/>
    </row>
    <row r="25" spans="1:13" x14ac:dyDescent="0.3">
      <c r="A25" s="22"/>
      <c r="B25" s="23"/>
      <c r="C25" s="12" t="str">
        <f t="shared" si="0"/>
        <v/>
      </c>
      <c r="D25" s="27"/>
      <c r="E25" s="13" t="str">
        <f t="shared" si="1"/>
        <v/>
      </c>
      <c r="F25" s="23"/>
      <c r="G25" s="13" t="str">
        <f t="shared" si="2"/>
        <v/>
      </c>
      <c r="H25" s="23"/>
      <c r="I25" s="13" t="str">
        <f t="shared" si="3"/>
        <v/>
      </c>
      <c r="J25" s="14" t="str">
        <f t="shared" si="4"/>
        <v/>
      </c>
      <c r="M25" s="3"/>
    </row>
    <row r="26" spans="1:13" x14ac:dyDescent="0.3">
      <c r="A26" s="20"/>
      <c r="B26" s="21"/>
      <c r="C26" s="15" t="str">
        <f t="shared" si="0"/>
        <v/>
      </c>
      <c r="D26" s="21"/>
      <c r="E26" s="16" t="str">
        <f t="shared" si="1"/>
        <v/>
      </c>
      <c r="F26" s="21"/>
      <c r="G26" s="16" t="str">
        <f t="shared" si="2"/>
        <v/>
      </c>
      <c r="H26" s="21"/>
      <c r="I26" s="16" t="str">
        <f t="shared" si="3"/>
        <v/>
      </c>
      <c r="J26" s="17" t="str">
        <f t="shared" si="4"/>
        <v/>
      </c>
    </row>
    <row r="27" spans="1:13" x14ac:dyDescent="0.3">
      <c r="A27" s="22"/>
      <c r="B27" s="23"/>
      <c r="C27" s="12" t="str">
        <f t="shared" si="0"/>
        <v/>
      </c>
      <c r="D27" s="27"/>
      <c r="E27" s="13" t="str">
        <f t="shared" si="1"/>
        <v/>
      </c>
      <c r="F27" s="23"/>
      <c r="G27" s="13" t="str">
        <f t="shared" si="2"/>
        <v/>
      </c>
      <c r="H27" s="23"/>
      <c r="I27" s="13" t="str">
        <f t="shared" si="3"/>
        <v/>
      </c>
      <c r="J27" s="14" t="str">
        <f t="shared" si="4"/>
        <v/>
      </c>
    </row>
    <row r="28" spans="1:13" x14ac:dyDescent="0.3">
      <c r="A28" s="20"/>
      <c r="B28" s="21"/>
      <c r="C28" s="15" t="str">
        <f t="shared" si="0"/>
        <v/>
      </c>
      <c r="D28" s="21"/>
      <c r="E28" s="16" t="str">
        <f t="shared" si="1"/>
        <v/>
      </c>
      <c r="F28" s="21"/>
      <c r="G28" s="16" t="str">
        <f t="shared" si="2"/>
        <v/>
      </c>
      <c r="H28" s="21"/>
      <c r="I28" s="16" t="str">
        <f t="shared" si="3"/>
        <v/>
      </c>
      <c r="J28" s="17" t="str">
        <f t="shared" si="4"/>
        <v/>
      </c>
    </row>
    <row r="29" spans="1:13" x14ac:dyDescent="0.3">
      <c r="A29" s="22"/>
      <c r="B29" s="23"/>
      <c r="C29" s="12" t="str">
        <f t="shared" si="0"/>
        <v/>
      </c>
      <c r="D29" s="27"/>
      <c r="E29" s="13" t="str">
        <f t="shared" si="1"/>
        <v/>
      </c>
      <c r="F29" s="23"/>
      <c r="G29" s="13" t="str">
        <f t="shared" si="2"/>
        <v/>
      </c>
      <c r="H29" s="23"/>
      <c r="I29" s="13" t="str">
        <f t="shared" si="3"/>
        <v/>
      </c>
      <c r="J29" s="14" t="str">
        <f t="shared" si="4"/>
        <v/>
      </c>
    </row>
    <row r="30" spans="1:13" x14ac:dyDescent="0.3">
      <c r="A30" s="20"/>
      <c r="B30" s="21"/>
      <c r="C30" s="15" t="str">
        <f t="shared" si="0"/>
        <v/>
      </c>
      <c r="D30" s="21"/>
      <c r="E30" s="16" t="str">
        <f t="shared" si="1"/>
        <v/>
      </c>
      <c r="F30" s="21"/>
      <c r="G30" s="16" t="str">
        <f t="shared" si="2"/>
        <v/>
      </c>
      <c r="H30" s="21"/>
      <c r="I30" s="16" t="str">
        <f t="shared" si="3"/>
        <v/>
      </c>
      <c r="J30" s="17" t="str">
        <f t="shared" si="4"/>
        <v/>
      </c>
    </row>
    <row r="31" spans="1:13" x14ac:dyDescent="0.3">
      <c r="A31" s="22"/>
      <c r="B31" s="23"/>
      <c r="C31" s="12" t="str">
        <f t="shared" si="0"/>
        <v/>
      </c>
      <c r="D31" s="27"/>
      <c r="E31" s="13" t="str">
        <f t="shared" si="1"/>
        <v/>
      </c>
      <c r="F31" s="23"/>
      <c r="G31" s="13" t="str">
        <f t="shared" si="2"/>
        <v/>
      </c>
      <c r="H31" s="23"/>
      <c r="I31" s="13" t="str">
        <f t="shared" si="3"/>
        <v/>
      </c>
      <c r="J31" s="14" t="str">
        <f t="shared" si="4"/>
        <v/>
      </c>
    </row>
    <row r="32" spans="1:13" x14ac:dyDescent="0.3">
      <c r="A32" s="20"/>
      <c r="B32" s="21"/>
      <c r="C32" s="15" t="str">
        <f t="shared" si="0"/>
        <v/>
      </c>
      <c r="D32" s="21"/>
      <c r="E32" s="16" t="str">
        <f t="shared" si="1"/>
        <v/>
      </c>
      <c r="F32" s="21"/>
      <c r="G32" s="16" t="str">
        <f t="shared" si="2"/>
        <v/>
      </c>
      <c r="H32" s="21"/>
      <c r="I32" s="16" t="str">
        <f t="shared" si="3"/>
        <v/>
      </c>
      <c r="J32" s="17" t="str">
        <f t="shared" si="4"/>
        <v/>
      </c>
    </row>
    <row r="33" spans="1:10" x14ac:dyDescent="0.3">
      <c r="A33" s="22"/>
      <c r="B33" s="23"/>
      <c r="C33" s="12" t="str">
        <f t="shared" si="0"/>
        <v/>
      </c>
      <c r="D33" s="27"/>
      <c r="E33" s="13" t="str">
        <f t="shared" si="1"/>
        <v/>
      </c>
      <c r="F33" s="23"/>
      <c r="G33" s="13" t="str">
        <f t="shared" si="2"/>
        <v/>
      </c>
      <c r="H33" s="23"/>
      <c r="I33" s="13" t="str">
        <f t="shared" si="3"/>
        <v/>
      </c>
      <c r="J33" s="14" t="str">
        <f t="shared" si="4"/>
        <v/>
      </c>
    </row>
    <row r="34" spans="1:10" x14ac:dyDescent="0.3">
      <c r="A34" s="20"/>
      <c r="B34" s="21"/>
      <c r="C34" s="15" t="str">
        <f t="shared" si="0"/>
        <v/>
      </c>
      <c r="D34" s="21"/>
      <c r="E34" s="16" t="str">
        <f t="shared" si="1"/>
        <v/>
      </c>
      <c r="F34" s="21"/>
      <c r="G34" s="16" t="str">
        <f t="shared" si="2"/>
        <v/>
      </c>
      <c r="H34" s="21"/>
      <c r="I34" s="16" t="str">
        <f t="shared" si="3"/>
        <v/>
      </c>
      <c r="J34" s="17" t="str">
        <f t="shared" si="4"/>
        <v/>
      </c>
    </row>
    <row r="35" spans="1:10" x14ac:dyDescent="0.3">
      <c r="A35" s="22"/>
      <c r="B35" s="23"/>
      <c r="C35" s="12" t="str">
        <f t="shared" si="0"/>
        <v/>
      </c>
      <c r="D35" s="27"/>
      <c r="E35" s="13" t="str">
        <f t="shared" si="1"/>
        <v/>
      </c>
      <c r="F35" s="23"/>
      <c r="G35" s="13" t="str">
        <f t="shared" si="2"/>
        <v/>
      </c>
      <c r="H35" s="23"/>
      <c r="I35" s="13" t="str">
        <f t="shared" si="3"/>
        <v/>
      </c>
      <c r="J35" s="14" t="str">
        <f t="shared" si="4"/>
        <v/>
      </c>
    </row>
    <row r="36" spans="1:10" x14ac:dyDescent="0.3">
      <c r="A36" s="24"/>
      <c r="B36" s="25"/>
      <c r="C36" s="15" t="str">
        <f t="shared" si="0"/>
        <v/>
      </c>
      <c r="D36" s="21"/>
      <c r="E36" s="16" t="str">
        <f t="shared" si="1"/>
        <v/>
      </c>
      <c r="F36" s="25"/>
      <c r="G36" s="16" t="str">
        <f t="shared" si="2"/>
        <v/>
      </c>
      <c r="H36" s="25"/>
      <c r="I36" s="16" t="str">
        <f t="shared" si="3"/>
        <v/>
      </c>
      <c r="J36" s="17" t="str">
        <f t="shared" si="4"/>
        <v/>
      </c>
    </row>
    <row r="37" spans="1:10" x14ac:dyDescent="0.3">
      <c r="A37" s="22"/>
      <c r="B37" s="23"/>
      <c r="C37" s="12" t="str">
        <f t="shared" si="0"/>
        <v/>
      </c>
      <c r="D37" s="27"/>
      <c r="E37" s="13" t="str">
        <f t="shared" si="1"/>
        <v/>
      </c>
      <c r="F37" s="23"/>
      <c r="G37" s="13" t="str">
        <f t="shared" si="2"/>
        <v/>
      </c>
      <c r="H37" s="23"/>
      <c r="I37" s="13" t="str">
        <f t="shared" si="3"/>
        <v/>
      </c>
      <c r="J37" s="14" t="str">
        <f t="shared" si="4"/>
        <v/>
      </c>
    </row>
    <row r="38" spans="1:10" x14ac:dyDescent="0.3">
      <c r="A38" s="24"/>
      <c r="B38" s="25"/>
      <c r="C38" s="15" t="str">
        <f t="shared" si="0"/>
        <v/>
      </c>
      <c r="D38" s="21"/>
      <c r="E38" s="16" t="str">
        <f t="shared" si="1"/>
        <v/>
      </c>
      <c r="F38" s="25"/>
      <c r="G38" s="16" t="str">
        <f t="shared" si="2"/>
        <v/>
      </c>
      <c r="H38" s="25"/>
      <c r="I38" s="16" t="str">
        <f t="shared" si="3"/>
        <v/>
      </c>
      <c r="J38" s="17" t="str">
        <f t="shared" si="4"/>
        <v/>
      </c>
    </row>
    <row r="39" spans="1:10" x14ac:dyDescent="0.3">
      <c r="A39" s="26"/>
      <c r="B39" s="27"/>
      <c r="C39" s="12" t="str">
        <f t="shared" si="0"/>
        <v/>
      </c>
      <c r="D39" s="27"/>
      <c r="E39" s="13" t="str">
        <f t="shared" si="1"/>
        <v/>
      </c>
      <c r="F39" s="27"/>
      <c r="G39" s="13" t="str">
        <f t="shared" si="2"/>
        <v/>
      </c>
      <c r="H39" s="27"/>
      <c r="I39" s="13" t="str">
        <f t="shared" si="3"/>
        <v/>
      </c>
      <c r="J39" s="14" t="str">
        <f t="shared" si="4"/>
        <v/>
      </c>
    </row>
    <row r="40" spans="1:10" x14ac:dyDescent="0.3">
      <c r="A40" s="24"/>
      <c r="B40" s="25"/>
      <c r="C40" s="15" t="str">
        <f t="shared" si="0"/>
        <v/>
      </c>
      <c r="D40" s="21"/>
      <c r="E40" s="16" t="str">
        <f t="shared" si="1"/>
        <v/>
      </c>
      <c r="F40" s="25"/>
      <c r="G40" s="16" t="str">
        <f t="shared" si="2"/>
        <v/>
      </c>
      <c r="H40" s="25"/>
      <c r="I40" s="16" t="str">
        <f t="shared" si="3"/>
        <v/>
      </c>
      <c r="J40" s="17" t="str">
        <f t="shared" si="4"/>
        <v/>
      </c>
    </row>
    <row r="41" spans="1:10" x14ac:dyDescent="0.3">
      <c r="A41" s="26"/>
      <c r="B41" s="27"/>
      <c r="C41" s="12" t="str">
        <f t="shared" si="0"/>
        <v/>
      </c>
      <c r="D41" s="27"/>
      <c r="E41" s="13" t="str">
        <f t="shared" si="1"/>
        <v/>
      </c>
      <c r="F41" s="27"/>
      <c r="G41" s="13" t="str">
        <f t="shared" si="2"/>
        <v/>
      </c>
      <c r="H41" s="27"/>
      <c r="I41" s="13" t="str">
        <f t="shared" si="3"/>
        <v/>
      </c>
      <c r="J41" s="14" t="str">
        <f t="shared" si="4"/>
        <v/>
      </c>
    </row>
    <row r="42" spans="1:10" x14ac:dyDescent="0.3">
      <c r="A42" s="24"/>
      <c r="B42" s="25"/>
      <c r="C42" s="15" t="str">
        <f t="shared" si="0"/>
        <v/>
      </c>
      <c r="D42" s="21"/>
      <c r="E42" s="16" t="str">
        <f t="shared" si="1"/>
        <v/>
      </c>
      <c r="F42" s="25"/>
      <c r="G42" s="16" t="str">
        <f t="shared" si="2"/>
        <v/>
      </c>
      <c r="H42" s="25"/>
      <c r="I42" s="16" t="str">
        <f t="shared" si="3"/>
        <v/>
      </c>
      <c r="J42" s="17" t="str">
        <f t="shared" si="4"/>
        <v/>
      </c>
    </row>
    <row r="43" spans="1:10" x14ac:dyDescent="0.3">
      <c r="A43" s="26"/>
      <c r="B43" s="27"/>
      <c r="C43" s="12" t="str">
        <f t="shared" si="0"/>
        <v/>
      </c>
      <c r="D43" s="27"/>
      <c r="E43" s="13" t="str">
        <f t="shared" si="1"/>
        <v/>
      </c>
      <c r="F43" s="27"/>
      <c r="G43" s="13" t="str">
        <f t="shared" si="2"/>
        <v/>
      </c>
      <c r="H43" s="27"/>
      <c r="I43" s="13" t="str">
        <f t="shared" si="3"/>
        <v/>
      </c>
      <c r="J43" s="14" t="str">
        <f t="shared" si="4"/>
        <v/>
      </c>
    </row>
    <row r="44" spans="1:10" ht="15" thickBot="1" x14ac:dyDescent="0.35"/>
    <row r="45" spans="1:10" ht="21.6" thickBot="1" x14ac:dyDescent="0.45">
      <c r="C45" s="5"/>
      <c r="H45" s="63" t="s">
        <v>11</v>
      </c>
      <c r="I45" s="64"/>
      <c r="J45" s="18" t="e">
        <f>AVERAGE(J4:J43)</f>
        <v>#DIV/0!</v>
      </c>
    </row>
    <row r="48" spans="1:10" ht="15" thickBot="1" x14ac:dyDescent="0.35"/>
    <row r="49" spans="1:10" ht="15" thickBot="1" x14ac:dyDescent="0.35">
      <c r="A49" s="60" t="s">
        <v>7</v>
      </c>
      <c r="B49" s="61"/>
      <c r="C49" s="62"/>
      <c r="D49" s="19"/>
    </row>
    <row r="51" spans="1:10" x14ac:dyDescent="0.3">
      <c r="A51" s="7" t="s">
        <v>0</v>
      </c>
      <c r="B51" s="8" t="s">
        <v>1</v>
      </c>
      <c r="C51" s="10" t="s">
        <v>53</v>
      </c>
      <c r="D51" s="8" t="s">
        <v>3</v>
      </c>
      <c r="E51" s="10" t="s">
        <v>54</v>
      </c>
      <c r="F51" s="8" t="s">
        <v>4</v>
      </c>
      <c r="G51" s="10" t="s">
        <v>57</v>
      </c>
      <c r="H51" s="8" t="s">
        <v>5</v>
      </c>
      <c r="I51" s="10" t="s">
        <v>58</v>
      </c>
      <c r="J51" s="11" t="s">
        <v>6</v>
      </c>
    </row>
    <row r="52" spans="1:10" x14ac:dyDescent="0.3">
      <c r="A52" s="20"/>
      <c r="B52" s="21"/>
      <c r="C52" s="15" t="str">
        <f>IF(B52="","",IF(B52&gt;=11,"6",IF(B52&gt;=9,"5",IF(B52&gt;=7,"4",IF(B52&gt;=5,"3",IF(B52&gt;=3,"2",IF(B52&gt;=0,"1",IF(B52="","0","F"))))))))</f>
        <v/>
      </c>
      <c r="D52" s="21"/>
      <c r="E52" s="16" t="str">
        <f>IF(D52="","",IF(D52&gt;=41,"6",IF(D52&gt;=25,"5",IF(D52&gt;=16,"4",IF(D52&gt;=11,"3",IF(D52&gt;=6,"2",IF(D52&gt;=0,"1",IF(D52="","0","F"))))))))</f>
        <v/>
      </c>
      <c r="F52" s="21"/>
      <c r="G52" s="16" t="str">
        <f>IF(F52="","",IF(F52&gt;=11,"6",IF(F52&gt;=9,"5",IF(F52&gt;=7,"4",IF(F52&gt;=4,"3",IF(F52&gt;=2,"2",IF(F52&gt;=0,"1",IF(F52="","0","F"))))))))</f>
        <v/>
      </c>
      <c r="H52" s="21"/>
      <c r="I52" s="16" t="str">
        <f>IFERROR(IF(H52="","",IF(H52&gt;=13,"6",IF(H52&gt;=10,"5",IF(H52&gt;=8,"4",IF(H52&gt;=6,"3",IF(H52&gt;=4,"2",IF(H52&gt;=0,"1",IF(H52="","0","F")))))))),"")</f>
        <v/>
      </c>
      <c r="J52" s="17" t="str">
        <f>IFERROR(C52+E52+G52+I52,"")</f>
        <v/>
      </c>
    </row>
    <row r="53" spans="1:10" x14ac:dyDescent="0.3">
      <c r="A53" s="22"/>
      <c r="B53" s="23"/>
      <c r="C53" s="12" t="str">
        <f t="shared" ref="C53:C91" si="5">IF(B53="","",IF(B53&gt;=11,"6",IF(B53&gt;=9,"5",IF(B53&gt;=7,"4",IF(B53&gt;=5,"3",IF(B53&gt;=3,"2",IF(B53&gt;=0,"1",IF(B53="","0","F"))))))))</f>
        <v/>
      </c>
      <c r="D53" s="27"/>
      <c r="E53" s="13" t="str">
        <f t="shared" ref="E53:E91" si="6">IF(D53="","",IF(D53&gt;=41,"6",IF(D53&gt;=25,"5",IF(D53&gt;=16,"4",IF(D53&gt;=11,"3",IF(D53&gt;=6,"2",IF(D53&gt;=0,"1",IF(D53="","0","F"))))))))</f>
        <v/>
      </c>
      <c r="F53" s="23"/>
      <c r="G53" s="13" t="str">
        <f t="shared" ref="G53:G91" si="7">IF(F53="","",IF(F53&gt;=11,"6",IF(F53&gt;=9,"5",IF(F53&gt;=7,"4",IF(F53&gt;=4,"3",IF(F53&gt;=2,"2",IF(F53&gt;=0,"1",IF(F53="","0","F"))))))))</f>
        <v/>
      </c>
      <c r="H53" s="23"/>
      <c r="I53" s="13" t="str">
        <f t="shared" ref="I53:I91" si="8">IFERROR(IF(H53="","",IF(H53&gt;=13,"6",IF(H53&gt;=10,"5",IF(H53&gt;=8,"4",IF(H53&gt;=6,"3",IF(H53&gt;=4,"2",IF(H53&gt;=0,"1",IF(H53="","0","F")))))))),"")</f>
        <v/>
      </c>
      <c r="J53" s="14" t="str">
        <f t="shared" ref="J53:J91" si="9">IFERROR(C53+E53+G53+I53,"")</f>
        <v/>
      </c>
    </row>
    <row r="54" spans="1:10" x14ac:dyDescent="0.3">
      <c r="A54" s="20"/>
      <c r="B54" s="21"/>
      <c r="C54" s="15" t="str">
        <f t="shared" si="5"/>
        <v/>
      </c>
      <c r="D54" s="21"/>
      <c r="E54" s="16" t="str">
        <f t="shared" si="6"/>
        <v/>
      </c>
      <c r="F54" s="21"/>
      <c r="G54" s="16" t="str">
        <f t="shared" si="7"/>
        <v/>
      </c>
      <c r="H54" s="21"/>
      <c r="I54" s="16" t="str">
        <f t="shared" si="8"/>
        <v/>
      </c>
      <c r="J54" s="17" t="str">
        <f t="shared" si="9"/>
        <v/>
      </c>
    </row>
    <row r="55" spans="1:10" x14ac:dyDescent="0.3">
      <c r="A55" s="22"/>
      <c r="B55" s="23"/>
      <c r="C55" s="12" t="str">
        <f t="shared" si="5"/>
        <v/>
      </c>
      <c r="D55" s="27"/>
      <c r="E55" s="13" t="str">
        <f t="shared" si="6"/>
        <v/>
      </c>
      <c r="F55" s="23"/>
      <c r="G55" s="13" t="str">
        <f t="shared" si="7"/>
        <v/>
      </c>
      <c r="H55" s="23"/>
      <c r="I55" s="13" t="str">
        <f t="shared" si="8"/>
        <v/>
      </c>
      <c r="J55" s="14" t="str">
        <f t="shared" si="9"/>
        <v/>
      </c>
    </row>
    <row r="56" spans="1:10" x14ac:dyDescent="0.3">
      <c r="A56" s="20"/>
      <c r="B56" s="21"/>
      <c r="C56" s="15" t="str">
        <f t="shared" si="5"/>
        <v/>
      </c>
      <c r="D56" s="21"/>
      <c r="E56" s="16" t="str">
        <f t="shared" si="6"/>
        <v/>
      </c>
      <c r="F56" s="21"/>
      <c r="G56" s="16" t="str">
        <f t="shared" si="7"/>
        <v/>
      </c>
      <c r="H56" s="21"/>
      <c r="I56" s="16" t="str">
        <f t="shared" si="8"/>
        <v/>
      </c>
      <c r="J56" s="17" t="str">
        <f t="shared" si="9"/>
        <v/>
      </c>
    </row>
    <row r="57" spans="1:10" x14ac:dyDescent="0.3">
      <c r="A57" s="22"/>
      <c r="B57" s="23"/>
      <c r="C57" s="12" t="str">
        <f t="shared" si="5"/>
        <v/>
      </c>
      <c r="D57" s="27"/>
      <c r="E57" s="13" t="str">
        <f t="shared" si="6"/>
        <v/>
      </c>
      <c r="F57" s="23"/>
      <c r="G57" s="13" t="str">
        <f t="shared" si="7"/>
        <v/>
      </c>
      <c r="H57" s="23"/>
      <c r="I57" s="13" t="str">
        <f t="shared" si="8"/>
        <v/>
      </c>
      <c r="J57" s="14" t="str">
        <f t="shared" si="9"/>
        <v/>
      </c>
    </row>
    <row r="58" spans="1:10" x14ac:dyDescent="0.3">
      <c r="A58" s="20"/>
      <c r="B58" s="21"/>
      <c r="C58" s="15" t="str">
        <f t="shared" si="5"/>
        <v/>
      </c>
      <c r="D58" s="21"/>
      <c r="E58" s="16" t="str">
        <f t="shared" si="6"/>
        <v/>
      </c>
      <c r="F58" s="21"/>
      <c r="G58" s="16" t="str">
        <f t="shared" si="7"/>
        <v/>
      </c>
      <c r="H58" s="21"/>
      <c r="I58" s="16" t="str">
        <f t="shared" si="8"/>
        <v/>
      </c>
      <c r="J58" s="17" t="str">
        <f t="shared" si="9"/>
        <v/>
      </c>
    </row>
    <row r="59" spans="1:10" x14ac:dyDescent="0.3">
      <c r="A59" s="22"/>
      <c r="B59" s="23"/>
      <c r="C59" s="12" t="str">
        <f t="shared" si="5"/>
        <v/>
      </c>
      <c r="D59" s="27"/>
      <c r="E59" s="13" t="str">
        <f t="shared" si="6"/>
        <v/>
      </c>
      <c r="F59" s="23"/>
      <c r="G59" s="13" t="str">
        <f t="shared" si="7"/>
        <v/>
      </c>
      <c r="H59" s="23"/>
      <c r="I59" s="13" t="str">
        <f t="shared" si="8"/>
        <v/>
      </c>
      <c r="J59" s="14" t="str">
        <f t="shared" si="9"/>
        <v/>
      </c>
    </row>
    <row r="60" spans="1:10" x14ac:dyDescent="0.3">
      <c r="A60" s="20"/>
      <c r="B60" s="21"/>
      <c r="C60" s="15" t="str">
        <f t="shared" si="5"/>
        <v/>
      </c>
      <c r="D60" s="21"/>
      <c r="E60" s="16" t="str">
        <f t="shared" si="6"/>
        <v/>
      </c>
      <c r="F60" s="21"/>
      <c r="G60" s="16" t="str">
        <f t="shared" si="7"/>
        <v/>
      </c>
      <c r="H60" s="21"/>
      <c r="I60" s="16" t="str">
        <f t="shared" si="8"/>
        <v/>
      </c>
      <c r="J60" s="17" t="str">
        <f t="shared" si="9"/>
        <v/>
      </c>
    </row>
    <row r="61" spans="1:10" x14ac:dyDescent="0.3">
      <c r="A61" s="22"/>
      <c r="B61" s="23"/>
      <c r="C61" s="12" t="str">
        <f t="shared" si="5"/>
        <v/>
      </c>
      <c r="D61" s="27"/>
      <c r="E61" s="13" t="str">
        <f t="shared" si="6"/>
        <v/>
      </c>
      <c r="F61" s="23"/>
      <c r="G61" s="13" t="str">
        <f t="shared" si="7"/>
        <v/>
      </c>
      <c r="H61" s="23"/>
      <c r="I61" s="13" t="str">
        <f t="shared" si="8"/>
        <v/>
      </c>
      <c r="J61" s="14" t="str">
        <f t="shared" si="9"/>
        <v/>
      </c>
    </row>
    <row r="62" spans="1:10" x14ac:dyDescent="0.3">
      <c r="A62" s="20"/>
      <c r="B62" s="21"/>
      <c r="C62" s="15" t="str">
        <f t="shared" si="5"/>
        <v/>
      </c>
      <c r="D62" s="21"/>
      <c r="E62" s="16" t="str">
        <f t="shared" si="6"/>
        <v/>
      </c>
      <c r="F62" s="21"/>
      <c r="G62" s="16" t="str">
        <f t="shared" si="7"/>
        <v/>
      </c>
      <c r="H62" s="21"/>
      <c r="I62" s="16" t="str">
        <f t="shared" si="8"/>
        <v/>
      </c>
      <c r="J62" s="17" t="str">
        <f t="shared" si="9"/>
        <v/>
      </c>
    </row>
    <row r="63" spans="1:10" x14ac:dyDescent="0.3">
      <c r="A63" s="22"/>
      <c r="B63" s="23"/>
      <c r="C63" s="12" t="str">
        <f t="shared" si="5"/>
        <v/>
      </c>
      <c r="D63" s="27"/>
      <c r="E63" s="13" t="str">
        <f t="shared" si="6"/>
        <v/>
      </c>
      <c r="F63" s="23"/>
      <c r="G63" s="13" t="str">
        <f t="shared" si="7"/>
        <v/>
      </c>
      <c r="H63" s="23"/>
      <c r="I63" s="13" t="str">
        <f t="shared" si="8"/>
        <v/>
      </c>
      <c r="J63" s="14" t="str">
        <f t="shared" si="9"/>
        <v/>
      </c>
    </row>
    <row r="64" spans="1:10" x14ac:dyDescent="0.3">
      <c r="A64" s="20"/>
      <c r="B64" s="21"/>
      <c r="C64" s="15" t="str">
        <f t="shared" si="5"/>
        <v/>
      </c>
      <c r="D64" s="21"/>
      <c r="E64" s="16" t="str">
        <f t="shared" si="6"/>
        <v/>
      </c>
      <c r="F64" s="21"/>
      <c r="G64" s="16" t="str">
        <f t="shared" si="7"/>
        <v/>
      </c>
      <c r="H64" s="21"/>
      <c r="I64" s="16" t="str">
        <f t="shared" si="8"/>
        <v/>
      </c>
      <c r="J64" s="17" t="str">
        <f t="shared" si="9"/>
        <v/>
      </c>
    </row>
    <row r="65" spans="1:10" x14ac:dyDescent="0.3">
      <c r="A65" s="22"/>
      <c r="B65" s="23"/>
      <c r="C65" s="12" t="str">
        <f t="shared" si="5"/>
        <v/>
      </c>
      <c r="D65" s="27"/>
      <c r="E65" s="13" t="str">
        <f t="shared" si="6"/>
        <v/>
      </c>
      <c r="F65" s="23"/>
      <c r="G65" s="13" t="str">
        <f t="shared" si="7"/>
        <v/>
      </c>
      <c r="H65" s="23"/>
      <c r="I65" s="13" t="str">
        <f t="shared" si="8"/>
        <v/>
      </c>
      <c r="J65" s="14" t="str">
        <f t="shared" si="9"/>
        <v/>
      </c>
    </row>
    <row r="66" spans="1:10" x14ac:dyDescent="0.3">
      <c r="A66" s="20"/>
      <c r="B66" s="21"/>
      <c r="C66" s="15" t="str">
        <f t="shared" si="5"/>
        <v/>
      </c>
      <c r="D66" s="21"/>
      <c r="E66" s="16" t="str">
        <f t="shared" si="6"/>
        <v/>
      </c>
      <c r="F66" s="21"/>
      <c r="G66" s="16" t="str">
        <f t="shared" si="7"/>
        <v/>
      </c>
      <c r="H66" s="21"/>
      <c r="I66" s="16" t="str">
        <f t="shared" si="8"/>
        <v/>
      </c>
      <c r="J66" s="17" t="str">
        <f t="shared" si="9"/>
        <v/>
      </c>
    </row>
    <row r="67" spans="1:10" x14ac:dyDescent="0.3">
      <c r="A67" s="22"/>
      <c r="B67" s="23"/>
      <c r="C67" s="12" t="str">
        <f t="shared" si="5"/>
        <v/>
      </c>
      <c r="D67" s="27"/>
      <c r="E67" s="13" t="str">
        <f t="shared" si="6"/>
        <v/>
      </c>
      <c r="F67" s="23"/>
      <c r="G67" s="13" t="str">
        <f t="shared" si="7"/>
        <v/>
      </c>
      <c r="H67" s="23"/>
      <c r="I67" s="13" t="str">
        <f t="shared" si="8"/>
        <v/>
      </c>
      <c r="J67" s="14" t="str">
        <f t="shared" si="9"/>
        <v/>
      </c>
    </row>
    <row r="68" spans="1:10" x14ac:dyDescent="0.3">
      <c r="A68" s="20"/>
      <c r="B68" s="21"/>
      <c r="C68" s="15" t="str">
        <f t="shared" si="5"/>
        <v/>
      </c>
      <c r="D68" s="21"/>
      <c r="E68" s="16" t="str">
        <f t="shared" si="6"/>
        <v/>
      </c>
      <c r="F68" s="21"/>
      <c r="G68" s="16" t="str">
        <f t="shared" si="7"/>
        <v/>
      </c>
      <c r="H68" s="21"/>
      <c r="I68" s="16" t="str">
        <f t="shared" si="8"/>
        <v/>
      </c>
      <c r="J68" s="17" t="str">
        <f t="shared" si="9"/>
        <v/>
      </c>
    </row>
    <row r="69" spans="1:10" x14ac:dyDescent="0.3">
      <c r="A69" s="22"/>
      <c r="B69" s="23"/>
      <c r="C69" s="12" t="str">
        <f t="shared" si="5"/>
        <v/>
      </c>
      <c r="D69" s="27"/>
      <c r="E69" s="13" t="str">
        <f t="shared" si="6"/>
        <v/>
      </c>
      <c r="F69" s="23"/>
      <c r="G69" s="13" t="str">
        <f t="shared" si="7"/>
        <v/>
      </c>
      <c r="H69" s="23"/>
      <c r="I69" s="13" t="str">
        <f t="shared" si="8"/>
        <v/>
      </c>
      <c r="J69" s="14" t="str">
        <f t="shared" si="9"/>
        <v/>
      </c>
    </row>
    <row r="70" spans="1:10" x14ac:dyDescent="0.3">
      <c r="A70" s="20"/>
      <c r="B70" s="21"/>
      <c r="C70" s="15" t="str">
        <f t="shared" si="5"/>
        <v/>
      </c>
      <c r="D70" s="21"/>
      <c r="E70" s="16" t="str">
        <f t="shared" si="6"/>
        <v/>
      </c>
      <c r="F70" s="21"/>
      <c r="G70" s="16" t="str">
        <f t="shared" si="7"/>
        <v/>
      </c>
      <c r="H70" s="21"/>
      <c r="I70" s="16" t="str">
        <f t="shared" si="8"/>
        <v/>
      </c>
      <c r="J70" s="17" t="str">
        <f t="shared" si="9"/>
        <v/>
      </c>
    </row>
    <row r="71" spans="1:10" x14ac:dyDescent="0.3">
      <c r="A71" s="22"/>
      <c r="B71" s="23"/>
      <c r="C71" s="12" t="str">
        <f t="shared" si="5"/>
        <v/>
      </c>
      <c r="D71" s="27"/>
      <c r="E71" s="13" t="str">
        <f t="shared" si="6"/>
        <v/>
      </c>
      <c r="F71" s="23"/>
      <c r="G71" s="13" t="str">
        <f t="shared" si="7"/>
        <v/>
      </c>
      <c r="H71" s="23"/>
      <c r="I71" s="13" t="str">
        <f t="shared" si="8"/>
        <v/>
      </c>
      <c r="J71" s="14" t="str">
        <f t="shared" si="9"/>
        <v/>
      </c>
    </row>
    <row r="72" spans="1:10" x14ac:dyDescent="0.3">
      <c r="A72" s="20"/>
      <c r="B72" s="21"/>
      <c r="C72" s="15" t="str">
        <f t="shared" si="5"/>
        <v/>
      </c>
      <c r="D72" s="21"/>
      <c r="E72" s="16" t="str">
        <f t="shared" si="6"/>
        <v/>
      </c>
      <c r="F72" s="21"/>
      <c r="G72" s="16" t="str">
        <f t="shared" si="7"/>
        <v/>
      </c>
      <c r="H72" s="21"/>
      <c r="I72" s="16" t="str">
        <f t="shared" si="8"/>
        <v/>
      </c>
      <c r="J72" s="17" t="str">
        <f t="shared" si="9"/>
        <v/>
      </c>
    </row>
    <row r="73" spans="1:10" x14ac:dyDescent="0.3">
      <c r="A73" s="22"/>
      <c r="B73" s="23"/>
      <c r="C73" s="12" t="str">
        <f t="shared" si="5"/>
        <v/>
      </c>
      <c r="D73" s="27"/>
      <c r="E73" s="13" t="str">
        <f t="shared" si="6"/>
        <v/>
      </c>
      <c r="F73" s="23"/>
      <c r="G73" s="13" t="str">
        <f t="shared" si="7"/>
        <v/>
      </c>
      <c r="H73" s="23"/>
      <c r="I73" s="13" t="str">
        <f t="shared" si="8"/>
        <v/>
      </c>
      <c r="J73" s="14" t="str">
        <f t="shared" si="9"/>
        <v/>
      </c>
    </row>
    <row r="74" spans="1:10" x14ac:dyDescent="0.3">
      <c r="A74" s="20"/>
      <c r="B74" s="21"/>
      <c r="C74" s="15" t="str">
        <f t="shared" si="5"/>
        <v/>
      </c>
      <c r="D74" s="21"/>
      <c r="E74" s="16" t="str">
        <f t="shared" si="6"/>
        <v/>
      </c>
      <c r="F74" s="21"/>
      <c r="G74" s="16" t="str">
        <f t="shared" si="7"/>
        <v/>
      </c>
      <c r="H74" s="21"/>
      <c r="I74" s="16" t="str">
        <f t="shared" si="8"/>
        <v/>
      </c>
      <c r="J74" s="17" t="str">
        <f t="shared" si="9"/>
        <v/>
      </c>
    </row>
    <row r="75" spans="1:10" x14ac:dyDescent="0.3">
      <c r="A75" s="22"/>
      <c r="B75" s="23"/>
      <c r="C75" s="12" t="str">
        <f t="shared" si="5"/>
        <v/>
      </c>
      <c r="D75" s="27"/>
      <c r="E75" s="13" t="str">
        <f t="shared" si="6"/>
        <v/>
      </c>
      <c r="F75" s="23"/>
      <c r="G75" s="13" t="str">
        <f t="shared" si="7"/>
        <v/>
      </c>
      <c r="H75" s="23"/>
      <c r="I75" s="13" t="str">
        <f t="shared" si="8"/>
        <v/>
      </c>
      <c r="J75" s="14" t="str">
        <f t="shared" si="9"/>
        <v/>
      </c>
    </row>
    <row r="76" spans="1:10" x14ac:dyDescent="0.3">
      <c r="A76" s="20"/>
      <c r="B76" s="21"/>
      <c r="C76" s="15" t="str">
        <f t="shared" si="5"/>
        <v/>
      </c>
      <c r="D76" s="21"/>
      <c r="E76" s="16" t="str">
        <f t="shared" si="6"/>
        <v/>
      </c>
      <c r="F76" s="21"/>
      <c r="G76" s="16" t="str">
        <f t="shared" si="7"/>
        <v/>
      </c>
      <c r="H76" s="21"/>
      <c r="I76" s="16" t="str">
        <f t="shared" si="8"/>
        <v/>
      </c>
      <c r="J76" s="17" t="str">
        <f t="shared" si="9"/>
        <v/>
      </c>
    </row>
    <row r="77" spans="1:10" x14ac:dyDescent="0.3">
      <c r="A77" s="22"/>
      <c r="B77" s="23"/>
      <c r="C77" s="12" t="str">
        <f t="shared" si="5"/>
        <v/>
      </c>
      <c r="D77" s="27"/>
      <c r="E77" s="13" t="str">
        <f t="shared" si="6"/>
        <v/>
      </c>
      <c r="F77" s="23"/>
      <c r="G77" s="13" t="str">
        <f t="shared" si="7"/>
        <v/>
      </c>
      <c r="H77" s="23"/>
      <c r="I77" s="13" t="str">
        <f t="shared" si="8"/>
        <v/>
      </c>
      <c r="J77" s="14" t="str">
        <f t="shared" si="9"/>
        <v/>
      </c>
    </row>
    <row r="78" spans="1:10" x14ac:dyDescent="0.3">
      <c r="A78" s="20"/>
      <c r="B78" s="21"/>
      <c r="C78" s="15" t="str">
        <f t="shared" si="5"/>
        <v/>
      </c>
      <c r="D78" s="21"/>
      <c r="E78" s="16" t="str">
        <f t="shared" si="6"/>
        <v/>
      </c>
      <c r="F78" s="21"/>
      <c r="G78" s="16" t="str">
        <f t="shared" si="7"/>
        <v/>
      </c>
      <c r="H78" s="21"/>
      <c r="I78" s="16" t="str">
        <f t="shared" si="8"/>
        <v/>
      </c>
      <c r="J78" s="17" t="str">
        <f t="shared" si="9"/>
        <v/>
      </c>
    </row>
    <row r="79" spans="1:10" x14ac:dyDescent="0.3">
      <c r="A79" s="22"/>
      <c r="B79" s="23"/>
      <c r="C79" s="12" t="str">
        <f t="shared" si="5"/>
        <v/>
      </c>
      <c r="D79" s="27"/>
      <c r="E79" s="13" t="str">
        <f t="shared" si="6"/>
        <v/>
      </c>
      <c r="F79" s="23"/>
      <c r="G79" s="13" t="str">
        <f t="shared" si="7"/>
        <v/>
      </c>
      <c r="H79" s="23"/>
      <c r="I79" s="13" t="str">
        <f t="shared" si="8"/>
        <v/>
      </c>
      <c r="J79" s="14" t="str">
        <f t="shared" si="9"/>
        <v/>
      </c>
    </row>
    <row r="80" spans="1:10" x14ac:dyDescent="0.3">
      <c r="A80" s="20"/>
      <c r="B80" s="21"/>
      <c r="C80" s="15" t="str">
        <f t="shared" si="5"/>
        <v/>
      </c>
      <c r="D80" s="21"/>
      <c r="E80" s="16" t="str">
        <f t="shared" si="6"/>
        <v/>
      </c>
      <c r="F80" s="21"/>
      <c r="G80" s="16" t="str">
        <f t="shared" si="7"/>
        <v/>
      </c>
      <c r="H80" s="21"/>
      <c r="I80" s="16" t="str">
        <f t="shared" si="8"/>
        <v/>
      </c>
      <c r="J80" s="17" t="str">
        <f t="shared" si="9"/>
        <v/>
      </c>
    </row>
    <row r="81" spans="1:10" x14ac:dyDescent="0.3">
      <c r="A81" s="22"/>
      <c r="B81" s="23"/>
      <c r="C81" s="12" t="str">
        <f t="shared" si="5"/>
        <v/>
      </c>
      <c r="D81" s="27"/>
      <c r="E81" s="13" t="str">
        <f t="shared" si="6"/>
        <v/>
      </c>
      <c r="F81" s="23"/>
      <c r="G81" s="13" t="str">
        <f t="shared" si="7"/>
        <v/>
      </c>
      <c r="H81" s="23"/>
      <c r="I81" s="13" t="str">
        <f t="shared" si="8"/>
        <v/>
      </c>
      <c r="J81" s="14" t="str">
        <f t="shared" si="9"/>
        <v/>
      </c>
    </row>
    <row r="82" spans="1:10" x14ac:dyDescent="0.3">
      <c r="A82" s="20"/>
      <c r="B82" s="21"/>
      <c r="C82" s="15" t="str">
        <f t="shared" si="5"/>
        <v/>
      </c>
      <c r="D82" s="21"/>
      <c r="E82" s="16" t="str">
        <f t="shared" si="6"/>
        <v/>
      </c>
      <c r="F82" s="21"/>
      <c r="G82" s="16" t="str">
        <f t="shared" si="7"/>
        <v/>
      </c>
      <c r="H82" s="21"/>
      <c r="I82" s="16" t="str">
        <f t="shared" si="8"/>
        <v/>
      </c>
      <c r="J82" s="17" t="str">
        <f t="shared" si="9"/>
        <v/>
      </c>
    </row>
    <row r="83" spans="1:10" x14ac:dyDescent="0.3">
      <c r="A83" s="22"/>
      <c r="B83" s="23"/>
      <c r="C83" s="12" t="str">
        <f t="shared" si="5"/>
        <v/>
      </c>
      <c r="D83" s="27"/>
      <c r="E83" s="13" t="str">
        <f t="shared" si="6"/>
        <v/>
      </c>
      <c r="F83" s="23"/>
      <c r="G83" s="13" t="str">
        <f t="shared" si="7"/>
        <v/>
      </c>
      <c r="H83" s="23"/>
      <c r="I83" s="13" t="str">
        <f t="shared" si="8"/>
        <v/>
      </c>
      <c r="J83" s="14" t="str">
        <f t="shared" si="9"/>
        <v/>
      </c>
    </row>
    <row r="84" spans="1:10" x14ac:dyDescent="0.3">
      <c r="A84" s="24"/>
      <c r="B84" s="25"/>
      <c r="C84" s="15" t="str">
        <f t="shared" si="5"/>
        <v/>
      </c>
      <c r="D84" s="21"/>
      <c r="E84" s="16" t="str">
        <f t="shared" si="6"/>
        <v/>
      </c>
      <c r="F84" s="25"/>
      <c r="G84" s="16" t="str">
        <f t="shared" si="7"/>
        <v/>
      </c>
      <c r="H84" s="25"/>
      <c r="I84" s="16" t="str">
        <f t="shared" si="8"/>
        <v/>
      </c>
      <c r="J84" s="17" t="str">
        <f t="shared" si="9"/>
        <v/>
      </c>
    </row>
    <row r="85" spans="1:10" x14ac:dyDescent="0.3">
      <c r="A85" s="22"/>
      <c r="B85" s="23"/>
      <c r="C85" s="12" t="str">
        <f t="shared" si="5"/>
        <v/>
      </c>
      <c r="D85" s="27"/>
      <c r="E85" s="13" t="str">
        <f t="shared" si="6"/>
        <v/>
      </c>
      <c r="F85" s="23"/>
      <c r="G85" s="13" t="str">
        <f t="shared" si="7"/>
        <v/>
      </c>
      <c r="H85" s="23"/>
      <c r="I85" s="13" t="str">
        <f t="shared" si="8"/>
        <v/>
      </c>
      <c r="J85" s="14" t="str">
        <f t="shared" si="9"/>
        <v/>
      </c>
    </row>
    <row r="86" spans="1:10" x14ac:dyDescent="0.3">
      <c r="A86" s="24"/>
      <c r="B86" s="25"/>
      <c r="C86" s="15" t="str">
        <f t="shared" si="5"/>
        <v/>
      </c>
      <c r="D86" s="21"/>
      <c r="E86" s="16" t="str">
        <f t="shared" si="6"/>
        <v/>
      </c>
      <c r="F86" s="25"/>
      <c r="G86" s="16" t="str">
        <f t="shared" si="7"/>
        <v/>
      </c>
      <c r="H86" s="25"/>
      <c r="I86" s="16" t="str">
        <f t="shared" si="8"/>
        <v/>
      </c>
      <c r="J86" s="17" t="str">
        <f t="shared" si="9"/>
        <v/>
      </c>
    </row>
    <row r="87" spans="1:10" x14ac:dyDescent="0.3">
      <c r="A87" s="26"/>
      <c r="B87" s="27"/>
      <c r="C87" s="12" t="str">
        <f t="shared" si="5"/>
        <v/>
      </c>
      <c r="D87" s="27"/>
      <c r="E87" s="13" t="str">
        <f t="shared" si="6"/>
        <v/>
      </c>
      <c r="F87" s="27"/>
      <c r="G87" s="13" t="str">
        <f t="shared" si="7"/>
        <v/>
      </c>
      <c r="H87" s="27"/>
      <c r="I87" s="13" t="str">
        <f t="shared" si="8"/>
        <v/>
      </c>
      <c r="J87" s="14" t="str">
        <f t="shared" si="9"/>
        <v/>
      </c>
    </row>
    <row r="88" spans="1:10" x14ac:dyDescent="0.3">
      <c r="A88" s="24"/>
      <c r="B88" s="25"/>
      <c r="C88" s="15" t="str">
        <f t="shared" si="5"/>
        <v/>
      </c>
      <c r="D88" s="21"/>
      <c r="E88" s="16" t="str">
        <f t="shared" si="6"/>
        <v/>
      </c>
      <c r="F88" s="25"/>
      <c r="G88" s="16" t="str">
        <f t="shared" si="7"/>
        <v/>
      </c>
      <c r="H88" s="25"/>
      <c r="I88" s="16" t="str">
        <f t="shared" si="8"/>
        <v/>
      </c>
      <c r="J88" s="17" t="str">
        <f t="shared" si="9"/>
        <v/>
      </c>
    </row>
    <row r="89" spans="1:10" x14ac:dyDescent="0.3">
      <c r="A89" s="26"/>
      <c r="B89" s="27"/>
      <c r="C89" s="12" t="str">
        <f t="shared" si="5"/>
        <v/>
      </c>
      <c r="D89" s="27"/>
      <c r="E89" s="13" t="str">
        <f t="shared" si="6"/>
        <v/>
      </c>
      <c r="F89" s="27"/>
      <c r="G89" s="13" t="str">
        <f t="shared" si="7"/>
        <v/>
      </c>
      <c r="H89" s="27"/>
      <c r="I89" s="13" t="str">
        <f t="shared" si="8"/>
        <v/>
      </c>
      <c r="J89" s="14" t="str">
        <f t="shared" si="9"/>
        <v/>
      </c>
    </row>
    <row r="90" spans="1:10" x14ac:dyDescent="0.3">
      <c r="A90" s="24"/>
      <c r="B90" s="25"/>
      <c r="C90" s="15" t="str">
        <f t="shared" si="5"/>
        <v/>
      </c>
      <c r="D90" s="21"/>
      <c r="E90" s="16" t="str">
        <f t="shared" si="6"/>
        <v/>
      </c>
      <c r="F90" s="25"/>
      <c r="G90" s="16" t="str">
        <f t="shared" si="7"/>
        <v/>
      </c>
      <c r="H90" s="25"/>
      <c r="I90" s="16" t="str">
        <f t="shared" si="8"/>
        <v/>
      </c>
      <c r="J90" s="17" t="str">
        <f t="shared" si="9"/>
        <v/>
      </c>
    </row>
    <row r="91" spans="1:10" x14ac:dyDescent="0.3">
      <c r="A91" s="26"/>
      <c r="B91" s="27"/>
      <c r="C91" s="12" t="str">
        <f t="shared" si="5"/>
        <v/>
      </c>
      <c r="D91" s="27"/>
      <c r="E91" s="13" t="str">
        <f t="shared" si="6"/>
        <v/>
      </c>
      <c r="F91" s="27"/>
      <c r="G91" s="13" t="str">
        <f t="shared" si="7"/>
        <v/>
      </c>
      <c r="H91" s="27"/>
      <c r="I91" s="13" t="str">
        <f t="shared" si="8"/>
        <v/>
      </c>
      <c r="J91" s="14" t="str">
        <f t="shared" si="9"/>
        <v/>
      </c>
    </row>
    <row r="92" spans="1:10" ht="15" thickBot="1" x14ac:dyDescent="0.35"/>
    <row r="93" spans="1:10" ht="21.6" thickBot="1" x14ac:dyDescent="0.45">
      <c r="C93" s="5"/>
      <c r="H93" s="63" t="s">
        <v>11</v>
      </c>
      <c r="I93" s="64"/>
      <c r="J93" s="18" t="e">
        <f>AVERAGE(J52:J91)</f>
        <v>#DIV/0!</v>
      </c>
    </row>
    <row r="97" spans="1:10" ht="15" thickBot="1" x14ac:dyDescent="0.35"/>
    <row r="98" spans="1:10" ht="15" thickBot="1" x14ac:dyDescent="0.35">
      <c r="A98" s="60" t="s">
        <v>7</v>
      </c>
      <c r="B98" s="61"/>
      <c r="C98" s="62"/>
      <c r="D98" s="19"/>
    </row>
    <row r="100" spans="1:10" x14ac:dyDescent="0.3">
      <c r="A100" s="7" t="s">
        <v>0</v>
      </c>
      <c r="B100" s="8" t="s">
        <v>1</v>
      </c>
      <c r="C100" s="10" t="s">
        <v>53</v>
      </c>
      <c r="D100" s="8" t="s">
        <v>3</v>
      </c>
      <c r="E100" s="10" t="s">
        <v>54</v>
      </c>
      <c r="F100" s="8" t="s">
        <v>4</v>
      </c>
      <c r="G100" s="10" t="s">
        <v>57</v>
      </c>
      <c r="H100" s="8" t="s">
        <v>5</v>
      </c>
      <c r="I100" s="10" t="s">
        <v>58</v>
      </c>
      <c r="J100" s="11" t="s">
        <v>6</v>
      </c>
    </row>
    <row r="101" spans="1:10" x14ac:dyDescent="0.3">
      <c r="A101" s="20"/>
      <c r="B101" s="21"/>
      <c r="C101" s="15" t="str">
        <f>IF(B101="","",IF(B101&gt;=11,"6",IF(B101&gt;=9,"5",IF(B101&gt;=7,"4",IF(B101&gt;=5,"3",IF(B101&gt;=3,"2",IF(B101&gt;=0,"1",IF(B101="","0","F"))))))))</f>
        <v/>
      </c>
      <c r="D101" s="21"/>
      <c r="E101" s="16" t="str">
        <f>IF(D101="","",IF(D101&gt;=41,"6",IF(D101&gt;=25,"5",IF(D101&gt;=16,"4",IF(D101&gt;=11,"3",IF(D101&gt;=6,"2",IF(D101&gt;=0,"1",IF(D101="","0","F"))))))))</f>
        <v/>
      </c>
      <c r="F101" s="21"/>
      <c r="G101" s="16" t="str">
        <f>IF(F101="","",IF(F101&gt;=11,"6",IF(F101&gt;=9,"5",IF(F101&gt;=7,"4",IF(F101&gt;=4,"3",IF(F101&gt;=2,"2",IF(F101&gt;=0,"1",IF(F101="","0","F"))))))))</f>
        <v/>
      </c>
      <c r="H101" s="21"/>
      <c r="I101" s="16" t="str">
        <f>IFERROR(IF(H101="","",IF(H101&gt;=13,"6",IF(H101&gt;=10,"5",IF(H101&gt;=8,"4",IF(H101&gt;=6,"3",IF(H101&gt;=4,"2",IF(H101&gt;=0,"1",IF(H101="","0","F")))))))),"")</f>
        <v/>
      </c>
      <c r="J101" s="17" t="str">
        <f>IFERROR(C101+E101+G101+I101,"")</f>
        <v/>
      </c>
    </row>
    <row r="102" spans="1:10" x14ac:dyDescent="0.3">
      <c r="A102" s="22"/>
      <c r="B102" s="23"/>
      <c r="C102" s="12" t="str">
        <f t="shared" ref="C102:C140" si="10">IF(B102="","",IF(B102&gt;=11,"6",IF(B102&gt;=9,"5",IF(B102&gt;=7,"4",IF(B102&gt;=5,"3",IF(B102&gt;=3,"2",IF(B102&gt;=0,"1",IF(B102="","0","F"))))))))</f>
        <v/>
      </c>
      <c r="D102" s="27"/>
      <c r="E102" s="13" t="str">
        <f t="shared" ref="E102:E140" si="11">IF(D102="","",IF(D102&gt;=41,"6",IF(D102&gt;=25,"5",IF(D102&gt;=16,"4",IF(D102&gt;=11,"3",IF(D102&gt;=6,"2",IF(D102&gt;=0,"1",IF(D102="","0","F"))))))))</f>
        <v/>
      </c>
      <c r="F102" s="23"/>
      <c r="G102" s="13" t="str">
        <f t="shared" ref="G102:G140" si="12">IF(F102="","",IF(F102&gt;=11,"6",IF(F102&gt;=9,"5",IF(F102&gt;=7,"4",IF(F102&gt;=4,"3",IF(F102&gt;=2,"2",IF(F102&gt;=0,"1",IF(F102="","0","F"))))))))</f>
        <v/>
      </c>
      <c r="H102" s="23"/>
      <c r="I102" s="13" t="str">
        <f t="shared" ref="I102:I140" si="13">IFERROR(IF(H102="","",IF(H102&gt;=13,"6",IF(H102&gt;=10,"5",IF(H102&gt;=8,"4",IF(H102&gt;=6,"3",IF(H102&gt;=4,"2",IF(H102&gt;=0,"1",IF(H102="","0","F")))))))),"")</f>
        <v/>
      </c>
      <c r="J102" s="14" t="str">
        <f t="shared" ref="J102:J140" si="14">IFERROR(C102+E102+G102+I102,"")</f>
        <v/>
      </c>
    </row>
    <row r="103" spans="1:10" x14ac:dyDescent="0.3">
      <c r="A103" s="20"/>
      <c r="B103" s="21"/>
      <c r="C103" s="15" t="str">
        <f t="shared" si="10"/>
        <v/>
      </c>
      <c r="D103" s="21"/>
      <c r="E103" s="16" t="str">
        <f t="shared" si="11"/>
        <v/>
      </c>
      <c r="F103" s="21"/>
      <c r="G103" s="16" t="str">
        <f t="shared" si="12"/>
        <v/>
      </c>
      <c r="H103" s="21"/>
      <c r="I103" s="16" t="str">
        <f t="shared" si="13"/>
        <v/>
      </c>
      <c r="J103" s="17" t="str">
        <f t="shared" si="14"/>
        <v/>
      </c>
    </row>
    <row r="104" spans="1:10" x14ac:dyDescent="0.3">
      <c r="A104" s="22"/>
      <c r="B104" s="23"/>
      <c r="C104" s="12" t="str">
        <f t="shared" si="10"/>
        <v/>
      </c>
      <c r="D104" s="27"/>
      <c r="E104" s="13" t="str">
        <f t="shared" si="11"/>
        <v/>
      </c>
      <c r="F104" s="23"/>
      <c r="G104" s="13" t="str">
        <f t="shared" si="12"/>
        <v/>
      </c>
      <c r="H104" s="23"/>
      <c r="I104" s="13" t="str">
        <f t="shared" si="13"/>
        <v/>
      </c>
      <c r="J104" s="14" t="str">
        <f t="shared" si="14"/>
        <v/>
      </c>
    </row>
    <row r="105" spans="1:10" x14ac:dyDescent="0.3">
      <c r="A105" s="20"/>
      <c r="B105" s="21"/>
      <c r="C105" s="15" t="str">
        <f t="shared" si="10"/>
        <v/>
      </c>
      <c r="D105" s="21"/>
      <c r="E105" s="16" t="str">
        <f t="shared" si="11"/>
        <v/>
      </c>
      <c r="F105" s="21"/>
      <c r="G105" s="16" t="str">
        <f t="shared" si="12"/>
        <v/>
      </c>
      <c r="H105" s="21"/>
      <c r="I105" s="16" t="str">
        <f t="shared" si="13"/>
        <v/>
      </c>
      <c r="J105" s="17" t="str">
        <f t="shared" si="14"/>
        <v/>
      </c>
    </row>
    <row r="106" spans="1:10" x14ac:dyDescent="0.3">
      <c r="A106" s="22"/>
      <c r="B106" s="23"/>
      <c r="C106" s="12" t="str">
        <f t="shared" si="10"/>
        <v/>
      </c>
      <c r="D106" s="27"/>
      <c r="E106" s="13" t="str">
        <f t="shared" si="11"/>
        <v/>
      </c>
      <c r="F106" s="23"/>
      <c r="G106" s="13" t="str">
        <f t="shared" si="12"/>
        <v/>
      </c>
      <c r="H106" s="23"/>
      <c r="I106" s="13" t="str">
        <f t="shared" si="13"/>
        <v/>
      </c>
      <c r="J106" s="14" t="str">
        <f t="shared" si="14"/>
        <v/>
      </c>
    </row>
    <row r="107" spans="1:10" x14ac:dyDescent="0.3">
      <c r="A107" s="20"/>
      <c r="B107" s="21"/>
      <c r="C107" s="15" t="str">
        <f t="shared" si="10"/>
        <v/>
      </c>
      <c r="D107" s="21"/>
      <c r="E107" s="16" t="str">
        <f t="shared" si="11"/>
        <v/>
      </c>
      <c r="F107" s="21"/>
      <c r="G107" s="16" t="str">
        <f t="shared" si="12"/>
        <v/>
      </c>
      <c r="H107" s="21"/>
      <c r="I107" s="16" t="str">
        <f t="shared" si="13"/>
        <v/>
      </c>
      <c r="J107" s="17" t="str">
        <f t="shared" si="14"/>
        <v/>
      </c>
    </row>
    <row r="108" spans="1:10" x14ac:dyDescent="0.3">
      <c r="A108" s="22"/>
      <c r="B108" s="23"/>
      <c r="C108" s="12" t="str">
        <f t="shared" si="10"/>
        <v/>
      </c>
      <c r="D108" s="27"/>
      <c r="E108" s="13" t="str">
        <f t="shared" si="11"/>
        <v/>
      </c>
      <c r="F108" s="23"/>
      <c r="G108" s="13" t="str">
        <f t="shared" si="12"/>
        <v/>
      </c>
      <c r="H108" s="23"/>
      <c r="I108" s="13" t="str">
        <f t="shared" si="13"/>
        <v/>
      </c>
      <c r="J108" s="14" t="str">
        <f t="shared" si="14"/>
        <v/>
      </c>
    </row>
    <row r="109" spans="1:10" x14ac:dyDescent="0.3">
      <c r="A109" s="20"/>
      <c r="B109" s="21"/>
      <c r="C109" s="15" t="str">
        <f t="shared" si="10"/>
        <v/>
      </c>
      <c r="D109" s="21"/>
      <c r="E109" s="16" t="str">
        <f t="shared" si="11"/>
        <v/>
      </c>
      <c r="F109" s="21"/>
      <c r="G109" s="16" t="str">
        <f t="shared" si="12"/>
        <v/>
      </c>
      <c r="H109" s="21"/>
      <c r="I109" s="16" t="str">
        <f t="shared" si="13"/>
        <v/>
      </c>
      <c r="J109" s="17" t="str">
        <f t="shared" si="14"/>
        <v/>
      </c>
    </row>
    <row r="110" spans="1:10" x14ac:dyDescent="0.3">
      <c r="A110" s="22"/>
      <c r="B110" s="23"/>
      <c r="C110" s="12" t="str">
        <f t="shared" si="10"/>
        <v/>
      </c>
      <c r="D110" s="27"/>
      <c r="E110" s="13" t="str">
        <f t="shared" si="11"/>
        <v/>
      </c>
      <c r="F110" s="23"/>
      <c r="G110" s="13" t="str">
        <f t="shared" si="12"/>
        <v/>
      </c>
      <c r="H110" s="23"/>
      <c r="I110" s="13" t="str">
        <f t="shared" si="13"/>
        <v/>
      </c>
      <c r="J110" s="14" t="str">
        <f t="shared" si="14"/>
        <v/>
      </c>
    </row>
    <row r="111" spans="1:10" x14ac:dyDescent="0.3">
      <c r="A111" s="20"/>
      <c r="B111" s="21"/>
      <c r="C111" s="15" t="str">
        <f t="shared" si="10"/>
        <v/>
      </c>
      <c r="D111" s="21"/>
      <c r="E111" s="16" t="str">
        <f t="shared" si="11"/>
        <v/>
      </c>
      <c r="F111" s="21"/>
      <c r="G111" s="16" t="str">
        <f t="shared" si="12"/>
        <v/>
      </c>
      <c r="H111" s="21"/>
      <c r="I111" s="16" t="str">
        <f t="shared" si="13"/>
        <v/>
      </c>
      <c r="J111" s="17" t="str">
        <f t="shared" si="14"/>
        <v/>
      </c>
    </row>
    <row r="112" spans="1:10" x14ac:dyDescent="0.3">
      <c r="A112" s="22"/>
      <c r="B112" s="23"/>
      <c r="C112" s="12" t="str">
        <f t="shared" si="10"/>
        <v/>
      </c>
      <c r="D112" s="27"/>
      <c r="E112" s="13" t="str">
        <f t="shared" si="11"/>
        <v/>
      </c>
      <c r="F112" s="23"/>
      <c r="G112" s="13" t="str">
        <f t="shared" si="12"/>
        <v/>
      </c>
      <c r="H112" s="23"/>
      <c r="I112" s="13" t="str">
        <f t="shared" si="13"/>
        <v/>
      </c>
      <c r="J112" s="14" t="str">
        <f t="shared" si="14"/>
        <v/>
      </c>
    </row>
    <row r="113" spans="1:10" x14ac:dyDescent="0.3">
      <c r="A113" s="20"/>
      <c r="B113" s="21"/>
      <c r="C113" s="15" t="str">
        <f t="shared" si="10"/>
        <v/>
      </c>
      <c r="D113" s="21"/>
      <c r="E113" s="16" t="str">
        <f t="shared" si="11"/>
        <v/>
      </c>
      <c r="F113" s="21"/>
      <c r="G113" s="16" t="str">
        <f t="shared" si="12"/>
        <v/>
      </c>
      <c r="H113" s="21"/>
      <c r="I113" s="16" t="str">
        <f t="shared" si="13"/>
        <v/>
      </c>
      <c r="J113" s="17" t="str">
        <f t="shared" si="14"/>
        <v/>
      </c>
    </row>
    <row r="114" spans="1:10" x14ac:dyDescent="0.3">
      <c r="A114" s="22"/>
      <c r="B114" s="23"/>
      <c r="C114" s="12" t="str">
        <f t="shared" si="10"/>
        <v/>
      </c>
      <c r="D114" s="27"/>
      <c r="E114" s="13" t="str">
        <f t="shared" si="11"/>
        <v/>
      </c>
      <c r="F114" s="23"/>
      <c r="G114" s="13" t="str">
        <f t="shared" si="12"/>
        <v/>
      </c>
      <c r="H114" s="23"/>
      <c r="I114" s="13" t="str">
        <f t="shared" si="13"/>
        <v/>
      </c>
      <c r="J114" s="14" t="str">
        <f t="shared" si="14"/>
        <v/>
      </c>
    </row>
    <row r="115" spans="1:10" x14ac:dyDescent="0.3">
      <c r="A115" s="20"/>
      <c r="B115" s="21"/>
      <c r="C115" s="15" t="str">
        <f t="shared" si="10"/>
        <v/>
      </c>
      <c r="D115" s="21"/>
      <c r="E115" s="16" t="str">
        <f t="shared" si="11"/>
        <v/>
      </c>
      <c r="F115" s="21"/>
      <c r="G115" s="16" t="str">
        <f t="shared" si="12"/>
        <v/>
      </c>
      <c r="H115" s="21"/>
      <c r="I115" s="16" t="str">
        <f t="shared" si="13"/>
        <v/>
      </c>
      <c r="J115" s="17" t="str">
        <f t="shared" si="14"/>
        <v/>
      </c>
    </row>
    <row r="116" spans="1:10" x14ac:dyDescent="0.3">
      <c r="A116" s="22"/>
      <c r="B116" s="23"/>
      <c r="C116" s="12" t="str">
        <f t="shared" si="10"/>
        <v/>
      </c>
      <c r="D116" s="27"/>
      <c r="E116" s="13" t="str">
        <f t="shared" si="11"/>
        <v/>
      </c>
      <c r="F116" s="23"/>
      <c r="G116" s="13" t="str">
        <f t="shared" si="12"/>
        <v/>
      </c>
      <c r="H116" s="23"/>
      <c r="I116" s="13" t="str">
        <f t="shared" si="13"/>
        <v/>
      </c>
      <c r="J116" s="14" t="str">
        <f t="shared" si="14"/>
        <v/>
      </c>
    </row>
    <row r="117" spans="1:10" x14ac:dyDescent="0.3">
      <c r="A117" s="20"/>
      <c r="B117" s="21"/>
      <c r="C117" s="15" t="str">
        <f t="shared" si="10"/>
        <v/>
      </c>
      <c r="D117" s="21"/>
      <c r="E117" s="16" t="str">
        <f t="shared" si="11"/>
        <v/>
      </c>
      <c r="F117" s="21"/>
      <c r="G117" s="16" t="str">
        <f t="shared" si="12"/>
        <v/>
      </c>
      <c r="H117" s="21"/>
      <c r="I117" s="16" t="str">
        <f t="shared" si="13"/>
        <v/>
      </c>
      <c r="J117" s="17" t="str">
        <f t="shared" si="14"/>
        <v/>
      </c>
    </row>
    <row r="118" spans="1:10" x14ac:dyDescent="0.3">
      <c r="A118" s="22"/>
      <c r="B118" s="23"/>
      <c r="C118" s="12" t="str">
        <f t="shared" si="10"/>
        <v/>
      </c>
      <c r="D118" s="27"/>
      <c r="E118" s="13" t="str">
        <f t="shared" si="11"/>
        <v/>
      </c>
      <c r="F118" s="23"/>
      <c r="G118" s="13" t="str">
        <f t="shared" si="12"/>
        <v/>
      </c>
      <c r="H118" s="23"/>
      <c r="I118" s="13" t="str">
        <f t="shared" si="13"/>
        <v/>
      </c>
      <c r="J118" s="14" t="str">
        <f t="shared" si="14"/>
        <v/>
      </c>
    </row>
    <row r="119" spans="1:10" x14ac:dyDescent="0.3">
      <c r="A119" s="20"/>
      <c r="B119" s="21"/>
      <c r="C119" s="15" t="str">
        <f t="shared" si="10"/>
        <v/>
      </c>
      <c r="D119" s="21"/>
      <c r="E119" s="16" t="str">
        <f t="shared" si="11"/>
        <v/>
      </c>
      <c r="F119" s="21"/>
      <c r="G119" s="16" t="str">
        <f t="shared" si="12"/>
        <v/>
      </c>
      <c r="H119" s="21"/>
      <c r="I119" s="16" t="str">
        <f t="shared" si="13"/>
        <v/>
      </c>
      <c r="J119" s="17" t="str">
        <f t="shared" si="14"/>
        <v/>
      </c>
    </row>
    <row r="120" spans="1:10" x14ac:dyDescent="0.3">
      <c r="A120" s="22"/>
      <c r="B120" s="23"/>
      <c r="C120" s="12" t="str">
        <f t="shared" si="10"/>
        <v/>
      </c>
      <c r="D120" s="27"/>
      <c r="E120" s="13" t="str">
        <f t="shared" si="11"/>
        <v/>
      </c>
      <c r="F120" s="23"/>
      <c r="G120" s="13" t="str">
        <f t="shared" si="12"/>
        <v/>
      </c>
      <c r="H120" s="23"/>
      <c r="I120" s="13" t="str">
        <f t="shared" si="13"/>
        <v/>
      </c>
      <c r="J120" s="14" t="str">
        <f t="shared" si="14"/>
        <v/>
      </c>
    </row>
    <row r="121" spans="1:10" x14ac:dyDescent="0.3">
      <c r="A121" s="20"/>
      <c r="B121" s="21"/>
      <c r="C121" s="15" t="str">
        <f t="shared" si="10"/>
        <v/>
      </c>
      <c r="D121" s="21"/>
      <c r="E121" s="16" t="str">
        <f t="shared" si="11"/>
        <v/>
      </c>
      <c r="F121" s="21"/>
      <c r="G121" s="16" t="str">
        <f t="shared" si="12"/>
        <v/>
      </c>
      <c r="H121" s="21"/>
      <c r="I121" s="16" t="str">
        <f t="shared" si="13"/>
        <v/>
      </c>
      <c r="J121" s="17" t="str">
        <f t="shared" si="14"/>
        <v/>
      </c>
    </row>
    <row r="122" spans="1:10" x14ac:dyDescent="0.3">
      <c r="A122" s="22"/>
      <c r="B122" s="23"/>
      <c r="C122" s="12" t="str">
        <f t="shared" si="10"/>
        <v/>
      </c>
      <c r="D122" s="27"/>
      <c r="E122" s="13" t="str">
        <f t="shared" si="11"/>
        <v/>
      </c>
      <c r="F122" s="23"/>
      <c r="G122" s="13" t="str">
        <f t="shared" si="12"/>
        <v/>
      </c>
      <c r="H122" s="23"/>
      <c r="I122" s="13" t="str">
        <f t="shared" si="13"/>
        <v/>
      </c>
      <c r="J122" s="14" t="str">
        <f t="shared" si="14"/>
        <v/>
      </c>
    </row>
    <row r="123" spans="1:10" x14ac:dyDescent="0.3">
      <c r="A123" s="20"/>
      <c r="B123" s="21"/>
      <c r="C123" s="15" t="str">
        <f t="shared" si="10"/>
        <v/>
      </c>
      <c r="D123" s="21"/>
      <c r="E123" s="16" t="str">
        <f t="shared" si="11"/>
        <v/>
      </c>
      <c r="F123" s="21"/>
      <c r="G123" s="16" t="str">
        <f t="shared" si="12"/>
        <v/>
      </c>
      <c r="H123" s="21"/>
      <c r="I123" s="16" t="str">
        <f t="shared" si="13"/>
        <v/>
      </c>
      <c r="J123" s="17" t="str">
        <f t="shared" si="14"/>
        <v/>
      </c>
    </row>
    <row r="124" spans="1:10" x14ac:dyDescent="0.3">
      <c r="A124" s="22"/>
      <c r="B124" s="23"/>
      <c r="C124" s="12" t="str">
        <f t="shared" si="10"/>
        <v/>
      </c>
      <c r="D124" s="27"/>
      <c r="E124" s="13" t="str">
        <f t="shared" si="11"/>
        <v/>
      </c>
      <c r="F124" s="23"/>
      <c r="G124" s="13" t="str">
        <f t="shared" si="12"/>
        <v/>
      </c>
      <c r="H124" s="23"/>
      <c r="I124" s="13" t="str">
        <f t="shared" si="13"/>
        <v/>
      </c>
      <c r="J124" s="14" t="str">
        <f t="shared" si="14"/>
        <v/>
      </c>
    </row>
    <row r="125" spans="1:10" x14ac:dyDescent="0.3">
      <c r="A125" s="20"/>
      <c r="B125" s="21"/>
      <c r="C125" s="15" t="str">
        <f t="shared" si="10"/>
        <v/>
      </c>
      <c r="D125" s="21"/>
      <c r="E125" s="16" t="str">
        <f t="shared" si="11"/>
        <v/>
      </c>
      <c r="F125" s="21"/>
      <c r="G125" s="16" t="str">
        <f t="shared" si="12"/>
        <v/>
      </c>
      <c r="H125" s="21"/>
      <c r="I125" s="16" t="str">
        <f t="shared" si="13"/>
        <v/>
      </c>
      <c r="J125" s="17" t="str">
        <f t="shared" si="14"/>
        <v/>
      </c>
    </row>
    <row r="126" spans="1:10" x14ac:dyDescent="0.3">
      <c r="A126" s="22"/>
      <c r="B126" s="23"/>
      <c r="C126" s="12" t="str">
        <f t="shared" si="10"/>
        <v/>
      </c>
      <c r="D126" s="27"/>
      <c r="E126" s="13" t="str">
        <f t="shared" si="11"/>
        <v/>
      </c>
      <c r="F126" s="23"/>
      <c r="G126" s="13" t="str">
        <f t="shared" si="12"/>
        <v/>
      </c>
      <c r="H126" s="23"/>
      <c r="I126" s="13" t="str">
        <f t="shared" si="13"/>
        <v/>
      </c>
      <c r="J126" s="14" t="str">
        <f t="shared" si="14"/>
        <v/>
      </c>
    </row>
    <row r="127" spans="1:10" x14ac:dyDescent="0.3">
      <c r="A127" s="20"/>
      <c r="B127" s="21"/>
      <c r="C127" s="15" t="str">
        <f t="shared" si="10"/>
        <v/>
      </c>
      <c r="D127" s="21"/>
      <c r="E127" s="16" t="str">
        <f t="shared" si="11"/>
        <v/>
      </c>
      <c r="F127" s="21"/>
      <c r="G127" s="16" t="str">
        <f t="shared" si="12"/>
        <v/>
      </c>
      <c r="H127" s="21"/>
      <c r="I127" s="16" t="str">
        <f t="shared" si="13"/>
        <v/>
      </c>
      <c r="J127" s="17" t="str">
        <f t="shared" si="14"/>
        <v/>
      </c>
    </row>
    <row r="128" spans="1:10" x14ac:dyDescent="0.3">
      <c r="A128" s="22"/>
      <c r="B128" s="23"/>
      <c r="C128" s="12" t="str">
        <f t="shared" si="10"/>
        <v/>
      </c>
      <c r="D128" s="27"/>
      <c r="E128" s="13" t="str">
        <f t="shared" si="11"/>
        <v/>
      </c>
      <c r="F128" s="23"/>
      <c r="G128" s="13" t="str">
        <f t="shared" si="12"/>
        <v/>
      </c>
      <c r="H128" s="23"/>
      <c r="I128" s="13" t="str">
        <f t="shared" si="13"/>
        <v/>
      </c>
      <c r="J128" s="14" t="str">
        <f t="shared" si="14"/>
        <v/>
      </c>
    </row>
    <row r="129" spans="1:10" x14ac:dyDescent="0.3">
      <c r="A129" s="20"/>
      <c r="B129" s="21"/>
      <c r="C129" s="15" t="str">
        <f t="shared" si="10"/>
        <v/>
      </c>
      <c r="D129" s="21"/>
      <c r="E129" s="16" t="str">
        <f t="shared" si="11"/>
        <v/>
      </c>
      <c r="F129" s="21"/>
      <c r="G129" s="16" t="str">
        <f t="shared" si="12"/>
        <v/>
      </c>
      <c r="H129" s="21"/>
      <c r="I129" s="16" t="str">
        <f t="shared" si="13"/>
        <v/>
      </c>
      <c r="J129" s="17" t="str">
        <f t="shared" si="14"/>
        <v/>
      </c>
    </row>
    <row r="130" spans="1:10" x14ac:dyDescent="0.3">
      <c r="A130" s="22"/>
      <c r="B130" s="23"/>
      <c r="C130" s="12" t="str">
        <f t="shared" si="10"/>
        <v/>
      </c>
      <c r="D130" s="27"/>
      <c r="E130" s="13" t="str">
        <f t="shared" si="11"/>
        <v/>
      </c>
      <c r="F130" s="23"/>
      <c r="G130" s="13" t="str">
        <f t="shared" si="12"/>
        <v/>
      </c>
      <c r="H130" s="23"/>
      <c r="I130" s="13" t="str">
        <f t="shared" si="13"/>
        <v/>
      </c>
      <c r="J130" s="14" t="str">
        <f t="shared" si="14"/>
        <v/>
      </c>
    </row>
    <row r="131" spans="1:10" x14ac:dyDescent="0.3">
      <c r="A131" s="20"/>
      <c r="B131" s="21"/>
      <c r="C131" s="15" t="str">
        <f t="shared" si="10"/>
        <v/>
      </c>
      <c r="D131" s="21"/>
      <c r="E131" s="16" t="str">
        <f t="shared" si="11"/>
        <v/>
      </c>
      <c r="F131" s="21"/>
      <c r="G131" s="16" t="str">
        <f t="shared" si="12"/>
        <v/>
      </c>
      <c r="H131" s="21"/>
      <c r="I131" s="16" t="str">
        <f t="shared" si="13"/>
        <v/>
      </c>
      <c r="J131" s="17" t="str">
        <f t="shared" si="14"/>
        <v/>
      </c>
    </row>
    <row r="132" spans="1:10" x14ac:dyDescent="0.3">
      <c r="A132" s="22"/>
      <c r="B132" s="23"/>
      <c r="C132" s="12" t="str">
        <f t="shared" si="10"/>
        <v/>
      </c>
      <c r="D132" s="27"/>
      <c r="E132" s="13" t="str">
        <f t="shared" si="11"/>
        <v/>
      </c>
      <c r="F132" s="23"/>
      <c r="G132" s="13" t="str">
        <f t="shared" si="12"/>
        <v/>
      </c>
      <c r="H132" s="23"/>
      <c r="I132" s="13" t="str">
        <f t="shared" si="13"/>
        <v/>
      </c>
      <c r="J132" s="14" t="str">
        <f t="shared" si="14"/>
        <v/>
      </c>
    </row>
    <row r="133" spans="1:10" x14ac:dyDescent="0.3">
      <c r="A133" s="24"/>
      <c r="B133" s="25"/>
      <c r="C133" s="15" t="str">
        <f t="shared" si="10"/>
        <v/>
      </c>
      <c r="D133" s="21"/>
      <c r="E133" s="16" t="str">
        <f t="shared" si="11"/>
        <v/>
      </c>
      <c r="F133" s="25"/>
      <c r="G133" s="16" t="str">
        <f t="shared" si="12"/>
        <v/>
      </c>
      <c r="H133" s="25"/>
      <c r="I133" s="16" t="str">
        <f t="shared" si="13"/>
        <v/>
      </c>
      <c r="J133" s="17" t="str">
        <f t="shared" si="14"/>
        <v/>
      </c>
    </row>
    <row r="134" spans="1:10" x14ac:dyDescent="0.3">
      <c r="A134" s="22"/>
      <c r="B134" s="23"/>
      <c r="C134" s="12" t="str">
        <f t="shared" si="10"/>
        <v/>
      </c>
      <c r="D134" s="27"/>
      <c r="E134" s="13" t="str">
        <f t="shared" si="11"/>
        <v/>
      </c>
      <c r="F134" s="23"/>
      <c r="G134" s="13" t="str">
        <f t="shared" si="12"/>
        <v/>
      </c>
      <c r="H134" s="23"/>
      <c r="I134" s="13" t="str">
        <f t="shared" si="13"/>
        <v/>
      </c>
      <c r="J134" s="14" t="str">
        <f t="shared" si="14"/>
        <v/>
      </c>
    </row>
    <row r="135" spans="1:10" x14ac:dyDescent="0.3">
      <c r="A135" s="24"/>
      <c r="B135" s="25"/>
      <c r="C135" s="15" t="str">
        <f t="shared" si="10"/>
        <v/>
      </c>
      <c r="D135" s="21"/>
      <c r="E135" s="16" t="str">
        <f t="shared" si="11"/>
        <v/>
      </c>
      <c r="F135" s="25"/>
      <c r="G135" s="16" t="str">
        <f t="shared" si="12"/>
        <v/>
      </c>
      <c r="H135" s="25"/>
      <c r="I135" s="16" t="str">
        <f t="shared" si="13"/>
        <v/>
      </c>
      <c r="J135" s="17" t="str">
        <f t="shared" si="14"/>
        <v/>
      </c>
    </row>
    <row r="136" spans="1:10" x14ac:dyDescent="0.3">
      <c r="A136" s="26"/>
      <c r="B136" s="27"/>
      <c r="C136" s="12" t="str">
        <f t="shared" si="10"/>
        <v/>
      </c>
      <c r="D136" s="27"/>
      <c r="E136" s="13" t="str">
        <f t="shared" si="11"/>
        <v/>
      </c>
      <c r="F136" s="27"/>
      <c r="G136" s="13" t="str">
        <f t="shared" si="12"/>
        <v/>
      </c>
      <c r="H136" s="27"/>
      <c r="I136" s="13" t="str">
        <f t="shared" si="13"/>
        <v/>
      </c>
      <c r="J136" s="14" t="str">
        <f t="shared" si="14"/>
        <v/>
      </c>
    </row>
    <row r="137" spans="1:10" x14ac:dyDescent="0.3">
      <c r="A137" s="24"/>
      <c r="B137" s="25"/>
      <c r="C137" s="15" t="str">
        <f t="shared" si="10"/>
        <v/>
      </c>
      <c r="D137" s="21"/>
      <c r="E137" s="16" t="str">
        <f t="shared" si="11"/>
        <v/>
      </c>
      <c r="F137" s="25"/>
      <c r="G137" s="16" t="str">
        <f t="shared" si="12"/>
        <v/>
      </c>
      <c r="H137" s="25"/>
      <c r="I137" s="16" t="str">
        <f t="shared" si="13"/>
        <v/>
      </c>
      <c r="J137" s="17" t="str">
        <f t="shared" si="14"/>
        <v/>
      </c>
    </row>
    <row r="138" spans="1:10" x14ac:dyDescent="0.3">
      <c r="A138" s="26"/>
      <c r="B138" s="27"/>
      <c r="C138" s="12" t="str">
        <f t="shared" si="10"/>
        <v/>
      </c>
      <c r="D138" s="27"/>
      <c r="E138" s="13" t="str">
        <f t="shared" si="11"/>
        <v/>
      </c>
      <c r="F138" s="27"/>
      <c r="G138" s="13" t="str">
        <f t="shared" si="12"/>
        <v/>
      </c>
      <c r="H138" s="27"/>
      <c r="I138" s="13" t="str">
        <f t="shared" si="13"/>
        <v/>
      </c>
      <c r="J138" s="14" t="str">
        <f t="shared" si="14"/>
        <v/>
      </c>
    </row>
    <row r="139" spans="1:10" x14ac:dyDescent="0.3">
      <c r="A139" s="24"/>
      <c r="B139" s="25"/>
      <c r="C139" s="15" t="str">
        <f t="shared" si="10"/>
        <v/>
      </c>
      <c r="D139" s="21"/>
      <c r="E139" s="16" t="str">
        <f t="shared" si="11"/>
        <v/>
      </c>
      <c r="F139" s="25"/>
      <c r="G139" s="16" t="str">
        <f t="shared" si="12"/>
        <v/>
      </c>
      <c r="H139" s="25"/>
      <c r="I139" s="16" t="str">
        <f t="shared" si="13"/>
        <v/>
      </c>
      <c r="J139" s="17" t="str">
        <f t="shared" si="14"/>
        <v/>
      </c>
    </row>
    <row r="140" spans="1:10" x14ac:dyDescent="0.3">
      <c r="A140" s="26"/>
      <c r="B140" s="27"/>
      <c r="C140" s="12" t="str">
        <f t="shared" si="10"/>
        <v/>
      </c>
      <c r="D140" s="27"/>
      <c r="E140" s="13" t="str">
        <f t="shared" si="11"/>
        <v/>
      </c>
      <c r="F140" s="27"/>
      <c r="G140" s="13" t="str">
        <f t="shared" si="12"/>
        <v/>
      </c>
      <c r="H140" s="27"/>
      <c r="I140" s="13" t="str">
        <f t="shared" si="13"/>
        <v/>
      </c>
      <c r="J140" s="14" t="str">
        <f t="shared" si="14"/>
        <v/>
      </c>
    </row>
    <row r="141" spans="1:10" ht="15" thickBot="1" x14ac:dyDescent="0.35"/>
    <row r="142" spans="1:10" ht="21.6" thickBot="1" x14ac:dyDescent="0.45">
      <c r="C142" s="5"/>
      <c r="H142" s="63" t="s">
        <v>11</v>
      </c>
      <c r="I142" s="64"/>
      <c r="J142" s="18" t="e">
        <f>AVERAGE(J101:J140)</f>
        <v>#DIV/0!</v>
      </c>
    </row>
    <row r="143" spans="1:10" ht="15" thickBot="1" x14ac:dyDescent="0.35"/>
    <row r="144" spans="1:10" ht="15" thickBot="1" x14ac:dyDescent="0.35">
      <c r="A144" s="60" t="s">
        <v>7</v>
      </c>
      <c r="B144" s="61"/>
      <c r="C144" s="62"/>
      <c r="D144" s="19"/>
    </row>
    <row r="146" spans="1:10" x14ac:dyDescent="0.3">
      <c r="A146" s="7" t="s">
        <v>0</v>
      </c>
      <c r="B146" s="8" t="s">
        <v>1</v>
      </c>
      <c r="C146" s="10" t="s">
        <v>53</v>
      </c>
      <c r="D146" s="8" t="s">
        <v>3</v>
      </c>
      <c r="E146" s="10" t="s">
        <v>54</v>
      </c>
      <c r="F146" s="8" t="s">
        <v>4</v>
      </c>
      <c r="G146" s="10" t="s">
        <v>57</v>
      </c>
      <c r="H146" s="8" t="s">
        <v>5</v>
      </c>
      <c r="I146" s="10" t="s">
        <v>58</v>
      </c>
      <c r="J146" s="11" t="s">
        <v>6</v>
      </c>
    </row>
    <row r="147" spans="1:10" x14ac:dyDescent="0.3">
      <c r="A147" s="20"/>
      <c r="B147" s="21"/>
      <c r="C147" s="15" t="str">
        <f>IF(B147="","",IF(B147&gt;=11,"6",IF(B147&gt;=9,"5",IF(B147&gt;=7,"4",IF(B147&gt;=5,"3",IF(B147&gt;=3,"2",IF(B147&gt;=0,"1",IF(B147="","0","F"))))))))</f>
        <v/>
      </c>
      <c r="D147" s="21"/>
      <c r="E147" s="16" t="str">
        <f>IF(D147="","",IF(D147&gt;=41,"6",IF(D147&gt;=25,"5",IF(D147&gt;=16,"4",IF(D147&gt;=11,"3",IF(D147&gt;=6,"2",IF(D147&gt;=0,"1",IF(D147="","0","F"))))))))</f>
        <v/>
      </c>
      <c r="F147" s="21"/>
      <c r="G147" s="16" t="str">
        <f>IF(F147="","",IF(F147&gt;=11,"6",IF(F147&gt;=9,"5",IF(F147&gt;=7,"4",IF(F147&gt;=4,"3",IF(F147&gt;=2,"2",IF(F147&gt;=0,"1",IF(F147="","0","F"))))))))</f>
        <v/>
      </c>
      <c r="H147" s="21"/>
      <c r="I147" s="16" t="str">
        <f>IFERROR(IF(H147="","",IF(H147&gt;=13,"6",IF(H147&gt;=10,"5",IF(H147&gt;=8,"4",IF(H147&gt;=6,"3",IF(H147&gt;=4,"2",IF(H147&gt;=0,"1",IF(H147="","0","F")))))))),"")</f>
        <v/>
      </c>
      <c r="J147" s="17" t="str">
        <f>IFERROR(C147+E147+G147+I147,"")</f>
        <v/>
      </c>
    </row>
    <row r="148" spans="1:10" x14ac:dyDescent="0.3">
      <c r="A148" s="22"/>
      <c r="B148" s="23"/>
      <c r="C148" s="12" t="str">
        <f t="shared" ref="C148:C186" si="15">IF(B148="","",IF(B148&gt;=11,"6",IF(B148&gt;=9,"5",IF(B148&gt;=7,"4",IF(B148&gt;=5,"3",IF(B148&gt;=3,"2",IF(B148&gt;=0,"1",IF(B148="","0","F"))))))))</f>
        <v/>
      </c>
      <c r="D148" s="27"/>
      <c r="E148" s="13" t="str">
        <f t="shared" ref="E148:E186" si="16">IF(D148="","",IF(D148&gt;=41,"6",IF(D148&gt;=25,"5",IF(D148&gt;=16,"4",IF(D148&gt;=11,"3",IF(D148&gt;=6,"2",IF(D148&gt;=0,"1",IF(D148="","0","F"))))))))</f>
        <v/>
      </c>
      <c r="F148" s="23"/>
      <c r="G148" s="13" t="str">
        <f t="shared" ref="G148:G186" si="17">IF(F148="","",IF(F148&gt;=11,"6",IF(F148&gt;=9,"5",IF(F148&gt;=7,"4",IF(F148&gt;=4,"3",IF(F148&gt;=2,"2",IF(F148&gt;=0,"1",IF(F148="","0","F"))))))))</f>
        <v/>
      </c>
      <c r="H148" s="23"/>
      <c r="I148" s="13" t="str">
        <f t="shared" ref="I148:I186" si="18">IFERROR(IF(H148="","",IF(H148&gt;=13,"6",IF(H148&gt;=10,"5",IF(H148&gt;=8,"4",IF(H148&gt;=6,"3",IF(H148&gt;=4,"2",IF(H148&gt;=0,"1",IF(H148="","0","F")))))))),"")</f>
        <v/>
      </c>
      <c r="J148" s="14" t="str">
        <f t="shared" ref="J148:J186" si="19">IFERROR(C148+E148+G148+I148,"")</f>
        <v/>
      </c>
    </row>
    <row r="149" spans="1:10" x14ac:dyDescent="0.3">
      <c r="A149" s="20"/>
      <c r="B149" s="21"/>
      <c r="C149" s="15" t="str">
        <f t="shared" si="15"/>
        <v/>
      </c>
      <c r="D149" s="21"/>
      <c r="E149" s="16" t="str">
        <f t="shared" si="16"/>
        <v/>
      </c>
      <c r="F149" s="21"/>
      <c r="G149" s="16" t="str">
        <f t="shared" si="17"/>
        <v/>
      </c>
      <c r="H149" s="21"/>
      <c r="I149" s="16" t="str">
        <f t="shared" si="18"/>
        <v/>
      </c>
      <c r="J149" s="17" t="str">
        <f t="shared" si="19"/>
        <v/>
      </c>
    </row>
    <row r="150" spans="1:10" x14ac:dyDescent="0.3">
      <c r="A150" s="22"/>
      <c r="B150" s="23"/>
      <c r="C150" s="12" t="str">
        <f t="shared" si="15"/>
        <v/>
      </c>
      <c r="D150" s="27"/>
      <c r="E150" s="13" t="str">
        <f t="shared" si="16"/>
        <v/>
      </c>
      <c r="F150" s="23"/>
      <c r="G150" s="13" t="str">
        <f t="shared" si="17"/>
        <v/>
      </c>
      <c r="H150" s="23"/>
      <c r="I150" s="13" t="str">
        <f t="shared" si="18"/>
        <v/>
      </c>
      <c r="J150" s="14" t="str">
        <f t="shared" si="19"/>
        <v/>
      </c>
    </row>
    <row r="151" spans="1:10" x14ac:dyDescent="0.3">
      <c r="A151" s="20"/>
      <c r="B151" s="21"/>
      <c r="C151" s="15" t="str">
        <f t="shared" si="15"/>
        <v/>
      </c>
      <c r="D151" s="21"/>
      <c r="E151" s="16" t="str">
        <f t="shared" si="16"/>
        <v/>
      </c>
      <c r="F151" s="21"/>
      <c r="G151" s="16" t="str">
        <f t="shared" si="17"/>
        <v/>
      </c>
      <c r="H151" s="21"/>
      <c r="I151" s="16" t="str">
        <f t="shared" si="18"/>
        <v/>
      </c>
      <c r="J151" s="17" t="str">
        <f t="shared" si="19"/>
        <v/>
      </c>
    </row>
    <row r="152" spans="1:10" x14ac:dyDescent="0.3">
      <c r="A152" s="22"/>
      <c r="B152" s="23"/>
      <c r="C152" s="12" t="str">
        <f t="shared" si="15"/>
        <v/>
      </c>
      <c r="D152" s="27"/>
      <c r="E152" s="13" t="str">
        <f t="shared" si="16"/>
        <v/>
      </c>
      <c r="F152" s="23"/>
      <c r="G152" s="13" t="str">
        <f t="shared" si="17"/>
        <v/>
      </c>
      <c r="H152" s="23"/>
      <c r="I152" s="13" t="str">
        <f t="shared" si="18"/>
        <v/>
      </c>
      <c r="J152" s="14" t="str">
        <f t="shared" si="19"/>
        <v/>
      </c>
    </row>
    <row r="153" spans="1:10" x14ac:dyDescent="0.3">
      <c r="A153" s="20"/>
      <c r="B153" s="21"/>
      <c r="C153" s="15" t="str">
        <f t="shared" si="15"/>
        <v/>
      </c>
      <c r="D153" s="21"/>
      <c r="E153" s="16" t="str">
        <f t="shared" si="16"/>
        <v/>
      </c>
      <c r="F153" s="21"/>
      <c r="G153" s="16" t="str">
        <f t="shared" si="17"/>
        <v/>
      </c>
      <c r="H153" s="21"/>
      <c r="I153" s="16" t="str">
        <f t="shared" si="18"/>
        <v/>
      </c>
      <c r="J153" s="17" t="str">
        <f t="shared" si="19"/>
        <v/>
      </c>
    </row>
    <row r="154" spans="1:10" x14ac:dyDescent="0.3">
      <c r="A154" s="22"/>
      <c r="B154" s="23"/>
      <c r="C154" s="12" t="str">
        <f t="shared" si="15"/>
        <v/>
      </c>
      <c r="D154" s="27"/>
      <c r="E154" s="13" t="str">
        <f t="shared" si="16"/>
        <v/>
      </c>
      <c r="F154" s="23"/>
      <c r="G154" s="13" t="str">
        <f t="shared" si="17"/>
        <v/>
      </c>
      <c r="H154" s="23"/>
      <c r="I154" s="13" t="str">
        <f t="shared" si="18"/>
        <v/>
      </c>
      <c r="J154" s="14" t="str">
        <f t="shared" si="19"/>
        <v/>
      </c>
    </row>
    <row r="155" spans="1:10" x14ac:dyDescent="0.3">
      <c r="A155" s="20"/>
      <c r="B155" s="21"/>
      <c r="C155" s="15" t="str">
        <f t="shared" si="15"/>
        <v/>
      </c>
      <c r="D155" s="21"/>
      <c r="E155" s="16" t="str">
        <f t="shared" si="16"/>
        <v/>
      </c>
      <c r="F155" s="21"/>
      <c r="G155" s="16" t="str">
        <f t="shared" si="17"/>
        <v/>
      </c>
      <c r="H155" s="21"/>
      <c r="I155" s="16" t="str">
        <f t="shared" si="18"/>
        <v/>
      </c>
      <c r="J155" s="17" t="str">
        <f t="shared" si="19"/>
        <v/>
      </c>
    </row>
    <row r="156" spans="1:10" x14ac:dyDescent="0.3">
      <c r="A156" s="22"/>
      <c r="B156" s="23"/>
      <c r="C156" s="12" t="str">
        <f t="shared" si="15"/>
        <v/>
      </c>
      <c r="D156" s="27"/>
      <c r="E156" s="13" t="str">
        <f t="shared" si="16"/>
        <v/>
      </c>
      <c r="F156" s="23"/>
      <c r="G156" s="13" t="str">
        <f t="shared" si="17"/>
        <v/>
      </c>
      <c r="H156" s="23"/>
      <c r="I156" s="13" t="str">
        <f t="shared" si="18"/>
        <v/>
      </c>
      <c r="J156" s="14" t="str">
        <f t="shared" si="19"/>
        <v/>
      </c>
    </row>
    <row r="157" spans="1:10" x14ac:dyDescent="0.3">
      <c r="A157" s="20"/>
      <c r="B157" s="21"/>
      <c r="C157" s="15" t="str">
        <f t="shared" si="15"/>
        <v/>
      </c>
      <c r="D157" s="21"/>
      <c r="E157" s="16" t="str">
        <f t="shared" si="16"/>
        <v/>
      </c>
      <c r="F157" s="21"/>
      <c r="G157" s="16" t="str">
        <f t="shared" si="17"/>
        <v/>
      </c>
      <c r="H157" s="21"/>
      <c r="I157" s="16" t="str">
        <f t="shared" si="18"/>
        <v/>
      </c>
      <c r="J157" s="17" t="str">
        <f t="shared" si="19"/>
        <v/>
      </c>
    </row>
    <row r="158" spans="1:10" x14ac:dyDescent="0.3">
      <c r="A158" s="22"/>
      <c r="B158" s="23"/>
      <c r="C158" s="12" t="str">
        <f t="shared" si="15"/>
        <v/>
      </c>
      <c r="D158" s="27"/>
      <c r="E158" s="13" t="str">
        <f t="shared" si="16"/>
        <v/>
      </c>
      <c r="F158" s="23"/>
      <c r="G158" s="13" t="str">
        <f t="shared" si="17"/>
        <v/>
      </c>
      <c r="H158" s="23"/>
      <c r="I158" s="13" t="str">
        <f t="shared" si="18"/>
        <v/>
      </c>
      <c r="J158" s="14" t="str">
        <f t="shared" si="19"/>
        <v/>
      </c>
    </row>
    <row r="159" spans="1:10" x14ac:dyDescent="0.3">
      <c r="A159" s="20"/>
      <c r="B159" s="21"/>
      <c r="C159" s="15" t="str">
        <f t="shared" si="15"/>
        <v/>
      </c>
      <c r="D159" s="21"/>
      <c r="E159" s="16" t="str">
        <f t="shared" si="16"/>
        <v/>
      </c>
      <c r="F159" s="21"/>
      <c r="G159" s="16" t="str">
        <f t="shared" si="17"/>
        <v/>
      </c>
      <c r="H159" s="21"/>
      <c r="I159" s="16" t="str">
        <f t="shared" si="18"/>
        <v/>
      </c>
      <c r="J159" s="17" t="str">
        <f t="shared" si="19"/>
        <v/>
      </c>
    </row>
    <row r="160" spans="1:10" x14ac:dyDescent="0.3">
      <c r="A160" s="22"/>
      <c r="B160" s="23"/>
      <c r="C160" s="12" t="str">
        <f t="shared" si="15"/>
        <v/>
      </c>
      <c r="D160" s="27"/>
      <c r="E160" s="13" t="str">
        <f t="shared" si="16"/>
        <v/>
      </c>
      <c r="F160" s="23"/>
      <c r="G160" s="13" t="str">
        <f t="shared" si="17"/>
        <v/>
      </c>
      <c r="H160" s="23"/>
      <c r="I160" s="13" t="str">
        <f t="shared" si="18"/>
        <v/>
      </c>
      <c r="J160" s="14" t="str">
        <f t="shared" si="19"/>
        <v/>
      </c>
    </row>
    <row r="161" spans="1:10" x14ac:dyDescent="0.3">
      <c r="A161" s="20"/>
      <c r="B161" s="21"/>
      <c r="C161" s="15" t="str">
        <f t="shared" si="15"/>
        <v/>
      </c>
      <c r="D161" s="21"/>
      <c r="E161" s="16" t="str">
        <f t="shared" si="16"/>
        <v/>
      </c>
      <c r="F161" s="21"/>
      <c r="G161" s="16" t="str">
        <f t="shared" si="17"/>
        <v/>
      </c>
      <c r="H161" s="21"/>
      <c r="I161" s="16" t="str">
        <f t="shared" si="18"/>
        <v/>
      </c>
      <c r="J161" s="17" t="str">
        <f t="shared" si="19"/>
        <v/>
      </c>
    </row>
    <row r="162" spans="1:10" x14ac:dyDescent="0.3">
      <c r="A162" s="22"/>
      <c r="B162" s="23"/>
      <c r="C162" s="12" t="str">
        <f t="shared" si="15"/>
        <v/>
      </c>
      <c r="D162" s="27"/>
      <c r="E162" s="13" t="str">
        <f t="shared" si="16"/>
        <v/>
      </c>
      <c r="F162" s="23"/>
      <c r="G162" s="13" t="str">
        <f t="shared" si="17"/>
        <v/>
      </c>
      <c r="H162" s="23"/>
      <c r="I162" s="13" t="str">
        <f t="shared" si="18"/>
        <v/>
      </c>
      <c r="J162" s="14" t="str">
        <f t="shared" si="19"/>
        <v/>
      </c>
    </row>
    <row r="163" spans="1:10" x14ac:dyDescent="0.3">
      <c r="A163" s="20"/>
      <c r="B163" s="21"/>
      <c r="C163" s="15" t="str">
        <f t="shared" si="15"/>
        <v/>
      </c>
      <c r="D163" s="21"/>
      <c r="E163" s="16" t="str">
        <f t="shared" si="16"/>
        <v/>
      </c>
      <c r="F163" s="21"/>
      <c r="G163" s="16" t="str">
        <f t="shared" si="17"/>
        <v/>
      </c>
      <c r="H163" s="21"/>
      <c r="I163" s="16" t="str">
        <f t="shared" si="18"/>
        <v/>
      </c>
      <c r="J163" s="17" t="str">
        <f t="shared" si="19"/>
        <v/>
      </c>
    </row>
    <row r="164" spans="1:10" x14ac:dyDescent="0.3">
      <c r="A164" s="22"/>
      <c r="B164" s="23"/>
      <c r="C164" s="12" t="str">
        <f t="shared" si="15"/>
        <v/>
      </c>
      <c r="D164" s="27"/>
      <c r="E164" s="13" t="str">
        <f t="shared" si="16"/>
        <v/>
      </c>
      <c r="F164" s="23"/>
      <c r="G164" s="13" t="str">
        <f t="shared" si="17"/>
        <v/>
      </c>
      <c r="H164" s="23"/>
      <c r="I164" s="13" t="str">
        <f t="shared" si="18"/>
        <v/>
      </c>
      <c r="J164" s="14" t="str">
        <f t="shared" si="19"/>
        <v/>
      </c>
    </row>
    <row r="165" spans="1:10" x14ac:dyDescent="0.3">
      <c r="A165" s="20"/>
      <c r="B165" s="21"/>
      <c r="C165" s="15" t="str">
        <f t="shared" si="15"/>
        <v/>
      </c>
      <c r="D165" s="21"/>
      <c r="E165" s="16" t="str">
        <f t="shared" si="16"/>
        <v/>
      </c>
      <c r="F165" s="21"/>
      <c r="G165" s="16" t="str">
        <f t="shared" si="17"/>
        <v/>
      </c>
      <c r="H165" s="21"/>
      <c r="I165" s="16" t="str">
        <f t="shared" si="18"/>
        <v/>
      </c>
      <c r="J165" s="17" t="str">
        <f t="shared" si="19"/>
        <v/>
      </c>
    </row>
    <row r="166" spans="1:10" x14ac:dyDescent="0.3">
      <c r="A166" s="22"/>
      <c r="B166" s="23"/>
      <c r="C166" s="12" t="str">
        <f t="shared" si="15"/>
        <v/>
      </c>
      <c r="D166" s="27"/>
      <c r="E166" s="13" t="str">
        <f t="shared" si="16"/>
        <v/>
      </c>
      <c r="F166" s="23"/>
      <c r="G166" s="13" t="str">
        <f t="shared" si="17"/>
        <v/>
      </c>
      <c r="H166" s="23"/>
      <c r="I166" s="13" t="str">
        <f t="shared" si="18"/>
        <v/>
      </c>
      <c r="J166" s="14" t="str">
        <f t="shared" si="19"/>
        <v/>
      </c>
    </row>
    <row r="167" spans="1:10" x14ac:dyDescent="0.3">
      <c r="A167" s="20"/>
      <c r="B167" s="21"/>
      <c r="C167" s="15" t="str">
        <f t="shared" si="15"/>
        <v/>
      </c>
      <c r="D167" s="21"/>
      <c r="E167" s="16" t="str">
        <f t="shared" si="16"/>
        <v/>
      </c>
      <c r="F167" s="21"/>
      <c r="G167" s="16" t="str">
        <f t="shared" si="17"/>
        <v/>
      </c>
      <c r="H167" s="21"/>
      <c r="I167" s="16" t="str">
        <f t="shared" si="18"/>
        <v/>
      </c>
      <c r="J167" s="17" t="str">
        <f t="shared" si="19"/>
        <v/>
      </c>
    </row>
    <row r="168" spans="1:10" x14ac:dyDescent="0.3">
      <c r="A168" s="22"/>
      <c r="B168" s="23"/>
      <c r="C168" s="12" t="str">
        <f t="shared" si="15"/>
        <v/>
      </c>
      <c r="D168" s="27"/>
      <c r="E168" s="13" t="str">
        <f t="shared" si="16"/>
        <v/>
      </c>
      <c r="F168" s="23"/>
      <c r="G168" s="13" t="str">
        <f t="shared" si="17"/>
        <v/>
      </c>
      <c r="H168" s="23"/>
      <c r="I168" s="13" t="str">
        <f t="shared" si="18"/>
        <v/>
      </c>
      <c r="J168" s="14" t="str">
        <f t="shared" si="19"/>
        <v/>
      </c>
    </row>
    <row r="169" spans="1:10" x14ac:dyDescent="0.3">
      <c r="A169" s="20"/>
      <c r="B169" s="21"/>
      <c r="C169" s="15" t="str">
        <f t="shared" si="15"/>
        <v/>
      </c>
      <c r="D169" s="21"/>
      <c r="E169" s="16" t="str">
        <f t="shared" si="16"/>
        <v/>
      </c>
      <c r="F169" s="21"/>
      <c r="G169" s="16" t="str">
        <f t="shared" si="17"/>
        <v/>
      </c>
      <c r="H169" s="21"/>
      <c r="I169" s="16" t="str">
        <f t="shared" si="18"/>
        <v/>
      </c>
      <c r="J169" s="17" t="str">
        <f t="shared" si="19"/>
        <v/>
      </c>
    </row>
    <row r="170" spans="1:10" x14ac:dyDescent="0.3">
      <c r="A170" s="22"/>
      <c r="B170" s="23"/>
      <c r="C170" s="12" t="str">
        <f t="shared" si="15"/>
        <v/>
      </c>
      <c r="D170" s="27"/>
      <c r="E170" s="13" t="str">
        <f t="shared" si="16"/>
        <v/>
      </c>
      <c r="F170" s="23"/>
      <c r="G170" s="13" t="str">
        <f t="shared" si="17"/>
        <v/>
      </c>
      <c r="H170" s="23"/>
      <c r="I170" s="13" t="str">
        <f t="shared" si="18"/>
        <v/>
      </c>
      <c r="J170" s="14" t="str">
        <f t="shared" si="19"/>
        <v/>
      </c>
    </row>
    <row r="171" spans="1:10" x14ac:dyDescent="0.3">
      <c r="A171" s="20"/>
      <c r="B171" s="21"/>
      <c r="C171" s="15" t="str">
        <f t="shared" si="15"/>
        <v/>
      </c>
      <c r="D171" s="21"/>
      <c r="E171" s="16" t="str">
        <f t="shared" si="16"/>
        <v/>
      </c>
      <c r="F171" s="21"/>
      <c r="G171" s="16" t="str">
        <f t="shared" si="17"/>
        <v/>
      </c>
      <c r="H171" s="21"/>
      <c r="I171" s="16" t="str">
        <f t="shared" si="18"/>
        <v/>
      </c>
      <c r="J171" s="17" t="str">
        <f t="shared" si="19"/>
        <v/>
      </c>
    </row>
    <row r="172" spans="1:10" x14ac:dyDescent="0.3">
      <c r="A172" s="22"/>
      <c r="B172" s="23"/>
      <c r="C172" s="12" t="str">
        <f t="shared" si="15"/>
        <v/>
      </c>
      <c r="D172" s="27"/>
      <c r="E172" s="13" t="str">
        <f t="shared" si="16"/>
        <v/>
      </c>
      <c r="F172" s="23"/>
      <c r="G172" s="13" t="str">
        <f t="shared" si="17"/>
        <v/>
      </c>
      <c r="H172" s="23"/>
      <c r="I172" s="13" t="str">
        <f t="shared" si="18"/>
        <v/>
      </c>
      <c r="J172" s="14" t="str">
        <f t="shared" si="19"/>
        <v/>
      </c>
    </row>
    <row r="173" spans="1:10" x14ac:dyDescent="0.3">
      <c r="A173" s="20"/>
      <c r="B173" s="21"/>
      <c r="C173" s="15" t="str">
        <f t="shared" si="15"/>
        <v/>
      </c>
      <c r="D173" s="21"/>
      <c r="E173" s="16" t="str">
        <f t="shared" si="16"/>
        <v/>
      </c>
      <c r="F173" s="21"/>
      <c r="G173" s="16" t="str">
        <f t="shared" si="17"/>
        <v/>
      </c>
      <c r="H173" s="21"/>
      <c r="I173" s="16" t="str">
        <f t="shared" si="18"/>
        <v/>
      </c>
      <c r="J173" s="17" t="str">
        <f t="shared" si="19"/>
        <v/>
      </c>
    </row>
    <row r="174" spans="1:10" x14ac:dyDescent="0.3">
      <c r="A174" s="22"/>
      <c r="B174" s="23"/>
      <c r="C174" s="12" t="str">
        <f t="shared" si="15"/>
        <v/>
      </c>
      <c r="D174" s="27"/>
      <c r="E174" s="13" t="str">
        <f t="shared" si="16"/>
        <v/>
      </c>
      <c r="F174" s="23"/>
      <c r="G174" s="13" t="str">
        <f t="shared" si="17"/>
        <v/>
      </c>
      <c r="H174" s="23"/>
      <c r="I174" s="13" t="str">
        <f t="shared" si="18"/>
        <v/>
      </c>
      <c r="J174" s="14" t="str">
        <f t="shared" si="19"/>
        <v/>
      </c>
    </row>
    <row r="175" spans="1:10" x14ac:dyDescent="0.3">
      <c r="A175" s="20"/>
      <c r="B175" s="21"/>
      <c r="C175" s="15" t="str">
        <f t="shared" si="15"/>
        <v/>
      </c>
      <c r="D175" s="21"/>
      <c r="E175" s="16" t="str">
        <f t="shared" si="16"/>
        <v/>
      </c>
      <c r="F175" s="21"/>
      <c r="G175" s="16" t="str">
        <f t="shared" si="17"/>
        <v/>
      </c>
      <c r="H175" s="21"/>
      <c r="I175" s="16" t="str">
        <f t="shared" si="18"/>
        <v/>
      </c>
      <c r="J175" s="17" t="str">
        <f t="shared" si="19"/>
        <v/>
      </c>
    </row>
    <row r="176" spans="1:10" x14ac:dyDescent="0.3">
      <c r="A176" s="22"/>
      <c r="B176" s="23"/>
      <c r="C176" s="12" t="str">
        <f t="shared" si="15"/>
        <v/>
      </c>
      <c r="D176" s="27"/>
      <c r="E176" s="13" t="str">
        <f t="shared" si="16"/>
        <v/>
      </c>
      <c r="F176" s="23"/>
      <c r="G176" s="13" t="str">
        <f t="shared" si="17"/>
        <v/>
      </c>
      <c r="H176" s="23"/>
      <c r="I176" s="13" t="str">
        <f t="shared" si="18"/>
        <v/>
      </c>
      <c r="J176" s="14" t="str">
        <f t="shared" si="19"/>
        <v/>
      </c>
    </row>
    <row r="177" spans="1:10" x14ac:dyDescent="0.3">
      <c r="A177" s="20"/>
      <c r="B177" s="21"/>
      <c r="C177" s="15" t="str">
        <f t="shared" si="15"/>
        <v/>
      </c>
      <c r="D177" s="21"/>
      <c r="E177" s="16" t="str">
        <f t="shared" si="16"/>
        <v/>
      </c>
      <c r="F177" s="21"/>
      <c r="G177" s="16" t="str">
        <f t="shared" si="17"/>
        <v/>
      </c>
      <c r="H177" s="21"/>
      <c r="I177" s="16" t="str">
        <f t="shared" si="18"/>
        <v/>
      </c>
      <c r="J177" s="17" t="str">
        <f t="shared" si="19"/>
        <v/>
      </c>
    </row>
    <row r="178" spans="1:10" x14ac:dyDescent="0.3">
      <c r="A178" s="22"/>
      <c r="B178" s="23"/>
      <c r="C178" s="12" t="str">
        <f t="shared" si="15"/>
        <v/>
      </c>
      <c r="D178" s="27"/>
      <c r="E178" s="13" t="str">
        <f t="shared" si="16"/>
        <v/>
      </c>
      <c r="F178" s="23"/>
      <c r="G178" s="13" t="str">
        <f t="shared" si="17"/>
        <v/>
      </c>
      <c r="H178" s="23"/>
      <c r="I178" s="13" t="str">
        <f t="shared" si="18"/>
        <v/>
      </c>
      <c r="J178" s="14" t="str">
        <f t="shared" si="19"/>
        <v/>
      </c>
    </row>
    <row r="179" spans="1:10" x14ac:dyDescent="0.3">
      <c r="A179" s="24"/>
      <c r="B179" s="25"/>
      <c r="C179" s="15" t="str">
        <f t="shared" si="15"/>
        <v/>
      </c>
      <c r="D179" s="21"/>
      <c r="E179" s="16" t="str">
        <f t="shared" si="16"/>
        <v/>
      </c>
      <c r="F179" s="25"/>
      <c r="G179" s="16" t="str">
        <f t="shared" si="17"/>
        <v/>
      </c>
      <c r="H179" s="25"/>
      <c r="I179" s="16" t="str">
        <f t="shared" si="18"/>
        <v/>
      </c>
      <c r="J179" s="17" t="str">
        <f t="shared" si="19"/>
        <v/>
      </c>
    </row>
    <row r="180" spans="1:10" x14ac:dyDescent="0.3">
      <c r="A180" s="22"/>
      <c r="B180" s="23"/>
      <c r="C180" s="12" t="str">
        <f t="shared" si="15"/>
        <v/>
      </c>
      <c r="D180" s="27"/>
      <c r="E180" s="13" t="str">
        <f t="shared" si="16"/>
        <v/>
      </c>
      <c r="F180" s="23"/>
      <c r="G180" s="13" t="str">
        <f t="shared" si="17"/>
        <v/>
      </c>
      <c r="H180" s="23"/>
      <c r="I180" s="13" t="str">
        <f t="shared" si="18"/>
        <v/>
      </c>
      <c r="J180" s="14" t="str">
        <f t="shared" si="19"/>
        <v/>
      </c>
    </row>
    <row r="181" spans="1:10" x14ac:dyDescent="0.3">
      <c r="A181" s="24"/>
      <c r="B181" s="25"/>
      <c r="C181" s="15" t="str">
        <f t="shared" si="15"/>
        <v/>
      </c>
      <c r="D181" s="21"/>
      <c r="E181" s="16" t="str">
        <f t="shared" si="16"/>
        <v/>
      </c>
      <c r="F181" s="25"/>
      <c r="G181" s="16" t="str">
        <f t="shared" si="17"/>
        <v/>
      </c>
      <c r="H181" s="25"/>
      <c r="I181" s="16" t="str">
        <f t="shared" si="18"/>
        <v/>
      </c>
      <c r="J181" s="17" t="str">
        <f t="shared" si="19"/>
        <v/>
      </c>
    </row>
    <row r="182" spans="1:10" x14ac:dyDescent="0.3">
      <c r="A182" s="26"/>
      <c r="B182" s="27"/>
      <c r="C182" s="12" t="str">
        <f t="shared" si="15"/>
        <v/>
      </c>
      <c r="D182" s="27"/>
      <c r="E182" s="13" t="str">
        <f t="shared" si="16"/>
        <v/>
      </c>
      <c r="F182" s="27"/>
      <c r="G182" s="13" t="str">
        <f t="shared" si="17"/>
        <v/>
      </c>
      <c r="H182" s="27"/>
      <c r="I182" s="13" t="str">
        <f t="shared" si="18"/>
        <v/>
      </c>
      <c r="J182" s="14" t="str">
        <f t="shared" si="19"/>
        <v/>
      </c>
    </row>
    <row r="183" spans="1:10" x14ac:dyDescent="0.3">
      <c r="A183" s="24"/>
      <c r="B183" s="25"/>
      <c r="C183" s="15" t="str">
        <f t="shared" si="15"/>
        <v/>
      </c>
      <c r="D183" s="21"/>
      <c r="E183" s="16" t="str">
        <f t="shared" si="16"/>
        <v/>
      </c>
      <c r="F183" s="25"/>
      <c r="G183" s="16" t="str">
        <f t="shared" si="17"/>
        <v/>
      </c>
      <c r="H183" s="25"/>
      <c r="I183" s="16" t="str">
        <f t="shared" si="18"/>
        <v/>
      </c>
      <c r="J183" s="17" t="str">
        <f t="shared" si="19"/>
        <v/>
      </c>
    </row>
    <row r="184" spans="1:10" x14ac:dyDescent="0.3">
      <c r="A184" s="26"/>
      <c r="B184" s="27"/>
      <c r="C184" s="12" t="str">
        <f t="shared" si="15"/>
        <v/>
      </c>
      <c r="D184" s="27"/>
      <c r="E184" s="13" t="str">
        <f t="shared" si="16"/>
        <v/>
      </c>
      <c r="F184" s="27"/>
      <c r="G184" s="13" t="str">
        <f t="shared" si="17"/>
        <v/>
      </c>
      <c r="H184" s="27"/>
      <c r="I184" s="13" t="str">
        <f t="shared" si="18"/>
        <v/>
      </c>
      <c r="J184" s="14" t="str">
        <f t="shared" si="19"/>
        <v/>
      </c>
    </row>
    <row r="185" spans="1:10" x14ac:dyDescent="0.3">
      <c r="A185" s="24"/>
      <c r="B185" s="25"/>
      <c r="C185" s="15" t="str">
        <f t="shared" si="15"/>
        <v/>
      </c>
      <c r="D185" s="21"/>
      <c r="E185" s="16" t="str">
        <f t="shared" si="16"/>
        <v/>
      </c>
      <c r="F185" s="25"/>
      <c r="G185" s="16" t="str">
        <f t="shared" si="17"/>
        <v/>
      </c>
      <c r="H185" s="25"/>
      <c r="I185" s="16" t="str">
        <f t="shared" si="18"/>
        <v/>
      </c>
      <c r="J185" s="17" t="str">
        <f t="shared" si="19"/>
        <v/>
      </c>
    </row>
    <row r="186" spans="1:10" x14ac:dyDescent="0.3">
      <c r="A186" s="26"/>
      <c r="B186" s="27"/>
      <c r="C186" s="12" t="str">
        <f t="shared" si="15"/>
        <v/>
      </c>
      <c r="D186" s="27"/>
      <c r="E186" s="13" t="str">
        <f t="shared" si="16"/>
        <v/>
      </c>
      <c r="F186" s="27"/>
      <c r="G186" s="13" t="str">
        <f t="shared" si="17"/>
        <v/>
      </c>
      <c r="H186" s="27"/>
      <c r="I186" s="13" t="str">
        <f t="shared" si="18"/>
        <v/>
      </c>
      <c r="J186" s="14" t="str">
        <f t="shared" si="19"/>
        <v/>
      </c>
    </row>
    <row r="187" spans="1:10" ht="15" thickBot="1" x14ac:dyDescent="0.35"/>
    <row r="188" spans="1:10" ht="21.6" thickBot="1" x14ac:dyDescent="0.45">
      <c r="C188" s="5"/>
      <c r="H188" s="63" t="s">
        <v>11</v>
      </c>
      <c r="I188" s="64"/>
      <c r="J188" s="18" t="e">
        <f>AVERAGE(J147:J186)</f>
        <v>#DIV/0!</v>
      </c>
    </row>
    <row r="191" spans="1:10" ht="15" thickBot="1" x14ac:dyDescent="0.35"/>
    <row r="192" spans="1:10" ht="15" thickBot="1" x14ac:dyDescent="0.35">
      <c r="A192" s="60" t="s">
        <v>7</v>
      </c>
      <c r="B192" s="61"/>
      <c r="C192" s="62"/>
      <c r="D192" s="19"/>
    </row>
    <row r="194" spans="1:10" x14ac:dyDescent="0.3">
      <c r="A194" s="7" t="s">
        <v>0</v>
      </c>
      <c r="B194" s="8" t="s">
        <v>1</v>
      </c>
      <c r="C194" s="10" t="s">
        <v>53</v>
      </c>
      <c r="D194" s="8" t="s">
        <v>3</v>
      </c>
      <c r="E194" s="10" t="s">
        <v>54</v>
      </c>
      <c r="F194" s="8" t="s">
        <v>4</v>
      </c>
      <c r="G194" s="10" t="s">
        <v>57</v>
      </c>
      <c r="H194" s="8" t="s">
        <v>5</v>
      </c>
      <c r="I194" s="10" t="s">
        <v>58</v>
      </c>
      <c r="J194" s="11" t="s">
        <v>6</v>
      </c>
    </row>
    <row r="195" spans="1:10" x14ac:dyDescent="0.3">
      <c r="A195" s="20"/>
      <c r="B195" s="21"/>
      <c r="C195" s="15" t="str">
        <f>IF(B195="","",IF(B195&gt;=11,"6",IF(B195&gt;=9,"5",IF(B195&gt;=7,"4",IF(B195&gt;=5,"3",IF(B195&gt;=3,"2",IF(B195&gt;=0,"1",IF(B195="","0","F"))))))))</f>
        <v/>
      </c>
      <c r="D195" s="21"/>
      <c r="E195" s="16" t="str">
        <f>IF(D195="","",IF(D195&gt;=41,"6",IF(D195&gt;=25,"5",IF(D195&gt;=16,"4",IF(D195&gt;=11,"3",IF(D195&gt;=6,"2",IF(D195&gt;=0,"1",IF(D195="","0","F"))))))))</f>
        <v/>
      </c>
      <c r="F195" s="21"/>
      <c r="G195" s="16" t="str">
        <f>IF(F195="","",IF(F195&gt;=11,"6",IF(F195&gt;=9,"5",IF(F195&gt;=7,"4",IF(F195&gt;=4,"3",IF(F195&gt;=2,"2",IF(F195&gt;=0,"1",IF(F195="","0","F"))))))))</f>
        <v/>
      </c>
      <c r="H195" s="21"/>
      <c r="I195" s="16" t="str">
        <f>IFERROR(IF(H195="","",IF(H195&gt;=13,"6",IF(H195&gt;=10,"5",IF(H195&gt;=8,"4",IF(H195&gt;=6,"3",IF(H195&gt;=4,"2",IF(H195&gt;=0,"1",IF(H195="","0","F")))))))),"")</f>
        <v/>
      </c>
      <c r="J195" s="17" t="str">
        <f>IFERROR(C195+E195+G195+I195,"")</f>
        <v/>
      </c>
    </row>
    <row r="196" spans="1:10" x14ac:dyDescent="0.3">
      <c r="A196" s="22"/>
      <c r="B196" s="23"/>
      <c r="C196" s="12" t="str">
        <f t="shared" ref="C196:C234" si="20">IF(B196="","",IF(B196&gt;=11,"6",IF(B196&gt;=9,"5",IF(B196&gt;=7,"4",IF(B196&gt;=5,"3",IF(B196&gt;=3,"2",IF(B196&gt;=0,"1",IF(B196="","0","F"))))))))</f>
        <v/>
      </c>
      <c r="D196" s="27"/>
      <c r="E196" s="13" t="str">
        <f t="shared" ref="E196:E234" si="21">IF(D196="","",IF(D196&gt;=41,"6",IF(D196&gt;=25,"5",IF(D196&gt;=16,"4",IF(D196&gt;=11,"3",IF(D196&gt;=6,"2",IF(D196&gt;=0,"1",IF(D196="","0","F"))))))))</f>
        <v/>
      </c>
      <c r="F196" s="23"/>
      <c r="G196" s="13" t="str">
        <f t="shared" ref="G196:G234" si="22">IF(F196="","",IF(F196&gt;=11,"6",IF(F196&gt;=9,"5",IF(F196&gt;=7,"4",IF(F196&gt;=4,"3",IF(F196&gt;=2,"2",IF(F196&gt;=0,"1",IF(F196="","0","F"))))))))</f>
        <v/>
      </c>
      <c r="H196" s="23"/>
      <c r="I196" s="13" t="str">
        <f t="shared" ref="I196:I234" si="23">IFERROR(IF(H196="","",IF(H196&gt;=13,"6",IF(H196&gt;=10,"5",IF(H196&gt;=8,"4",IF(H196&gt;=6,"3",IF(H196&gt;=4,"2",IF(H196&gt;=0,"1",IF(H196="","0","F")))))))),"")</f>
        <v/>
      </c>
      <c r="J196" s="14" t="str">
        <f t="shared" ref="J196:J234" si="24">IFERROR(C196+E196+G196+I196,"")</f>
        <v/>
      </c>
    </row>
    <row r="197" spans="1:10" x14ac:dyDescent="0.3">
      <c r="A197" s="20"/>
      <c r="B197" s="21"/>
      <c r="C197" s="15" t="str">
        <f t="shared" si="20"/>
        <v/>
      </c>
      <c r="D197" s="21"/>
      <c r="E197" s="16" t="str">
        <f t="shared" si="21"/>
        <v/>
      </c>
      <c r="F197" s="21"/>
      <c r="G197" s="16" t="str">
        <f t="shared" si="22"/>
        <v/>
      </c>
      <c r="H197" s="21"/>
      <c r="I197" s="16" t="str">
        <f t="shared" si="23"/>
        <v/>
      </c>
      <c r="J197" s="17" t="str">
        <f t="shared" si="24"/>
        <v/>
      </c>
    </row>
    <row r="198" spans="1:10" x14ac:dyDescent="0.3">
      <c r="A198" s="22"/>
      <c r="B198" s="23"/>
      <c r="C198" s="12" t="str">
        <f t="shared" si="20"/>
        <v/>
      </c>
      <c r="D198" s="27"/>
      <c r="E198" s="13" t="str">
        <f t="shared" si="21"/>
        <v/>
      </c>
      <c r="F198" s="23"/>
      <c r="G198" s="13" t="str">
        <f t="shared" si="22"/>
        <v/>
      </c>
      <c r="H198" s="23"/>
      <c r="I198" s="13" t="str">
        <f t="shared" si="23"/>
        <v/>
      </c>
      <c r="J198" s="14" t="str">
        <f t="shared" si="24"/>
        <v/>
      </c>
    </row>
    <row r="199" spans="1:10" x14ac:dyDescent="0.3">
      <c r="A199" s="20"/>
      <c r="B199" s="21"/>
      <c r="C199" s="15" t="str">
        <f t="shared" si="20"/>
        <v/>
      </c>
      <c r="D199" s="21"/>
      <c r="E199" s="16" t="str">
        <f t="shared" si="21"/>
        <v/>
      </c>
      <c r="F199" s="21"/>
      <c r="G199" s="16" t="str">
        <f t="shared" si="22"/>
        <v/>
      </c>
      <c r="H199" s="21"/>
      <c r="I199" s="16" t="str">
        <f t="shared" si="23"/>
        <v/>
      </c>
      <c r="J199" s="17" t="str">
        <f t="shared" si="24"/>
        <v/>
      </c>
    </row>
    <row r="200" spans="1:10" x14ac:dyDescent="0.3">
      <c r="A200" s="22"/>
      <c r="B200" s="23"/>
      <c r="C200" s="12" t="str">
        <f t="shared" si="20"/>
        <v/>
      </c>
      <c r="D200" s="27"/>
      <c r="E200" s="13" t="str">
        <f t="shared" si="21"/>
        <v/>
      </c>
      <c r="F200" s="23"/>
      <c r="G200" s="13" t="str">
        <f t="shared" si="22"/>
        <v/>
      </c>
      <c r="H200" s="23"/>
      <c r="I200" s="13" t="str">
        <f t="shared" si="23"/>
        <v/>
      </c>
      <c r="J200" s="14" t="str">
        <f t="shared" si="24"/>
        <v/>
      </c>
    </row>
    <row r="201" spans="1:10" x14ac:dyDescent="0.3">
      <c r="A201" s="20"/>
      <c r="B201" s="21"/>
      <c r="C201" s="15" t="str">
        <f t="shared" si="20"/>
        <v/>
      </c>
      <c r="D201" s="21"/>
      <c r="E201" s="16" t="str">
        <f t="shared" si="21"/>
        <v/>
      </c>
      <c r="F201" s="21"/>
      <c r="G201" s="16" t="str">
        <f t="shared" si="22"/>
        <v/>
      </c>
      <c r="H201" s="21"/>
      <c r="I201" s="16" t="str">
        <f t="shared" si="23"/>
        <v/>
      </c>
      <c r="J201" s="17" t="str">
        <f t="shared" si="24"/>
        <v/>
      </c>
    </row>
    <row r="202" spans="1:10" x14ac:dyDescent="0.3">
      <c r="A202" s="22"/>
      <c r="B202" s="23"/>
      <c r="C202" s="12" t="str">
        <f t="shared" si="20"/>
        <v/>
      </c>
      <c r="D202" s="27"/>
      <c r="E202" s="13" t="str">
        <f t="shared" si="21"/>
        <v/>
      </c>
      <c r="F202" s="23"/>
      <c r="G202" s="13" t="str">
        <f t="shared" si="22"/>
        <v/>
      </c>
      <c r="H202" s="23"/>
      <c r="I202" s="13" t="str">
        <f t="shared" si="23"/>
        <v/>
      </c>
      <c r="J202" s="14" t="str">
        <f t="shared" si="24"/>
        <v/>
      </c>
    </row>
    <row r="203" spans="1:10" x14ac:dyDescent="0.3">
      <c r="A203" s="20"/>
      <c r="B203" s="21"/>
      <c r="C203" s="15" t="str">
        <f t="shared" si="20"/>
        <v/>
      </c>
      <c r="D203" s="21"/>
      <c r="E203" s="16" t="str">
        <f t="shared" si="21"/>
        <v/>
      </c>
      <c r="F203" s="21"/>
      <c r="G203" s="16" t="str">
        <f t="shared" si="22"/>
        <v/>
      </c>
      <c r="H203" s="21"/>
      <c r="I203" s="16" t="str">
        <f t="shared" si="23"/>
        <v/>
      </c>
      <c r="J203" s="17" t="str">
        <f t="shared" si="24"/>
        <v/>
      </c>
    </row>
    <row r="204" spans="1:10" x14ac:dyDescent="0.3">
      <c r="A204" s="22"/>
      <c r="B204" s="23"/>
      <c r="C204" s="12" t="str">
        <f t="shared" si="20"/>
        <v/>
      </c>
      <c r="D204" s="27"/>
      <c r="E204" s="13" t="str">
        <f t="shared" si="21"/>
        <v/>
      </c>
      <c r="F204" s="23"/>
      <c r="G204" s="13" t="str">
        <f t="shared" si="22"/>
        <v/>
      </c>
      <c r="H204" s="23"/>
      <c r="I204" s="13" t="str">
        <f t="shared" si="23"/>
        <v/>
      </c>
      <c r="J204" s="14" t="str">
        <f t="shared" si="24"/>
        <v/>
      </c>
    </row>
    <row r="205" spans="1:10" x14ac:dyDescent="0.3">
      <c r="A205" s="20"/>
      <c r="B205" s="21"/>
      <c r="C205" s="15" t="str">
        <f t="shared" si="20"/>
        <v/>
      </c>
      <c r="D205" s="21"/>
      <c r="E205" s="16" t="str">
        <f t="shared" si="21"/>
        <v/>
      </c>
      <c r="F205" s="21"/>
      <c r="G205" s="16" t="str">
        <f t="shared" si="22"/>
        <v/>
      </c>
      <c r="H205" s="21"/>
      <c r="I205" s="16" t="str">
        <f t="shared" si="23"/>
        <v/>
      </c>
      <c r="J205" s="17" t="str">
        <f t="shared" si="24"/>
        <v/>
      </c>
    </row>
    <row r="206" spans="1:10" x14ac:dyDescent="0.3">
      <c r="A206" s="22"/>
      <c r="B206" s="23"/>
      <c r="C206" s="12" t="str">
        <f t="shared" si="20"/>
        <v/>
      </c>
      <c r="D206" s="27"/>
      <c r="E206" s="13" t="str">
        <f t="shared" si="21"/>
        <v/>
      </c>
      <c r="F206" s="23"/>
      <c r="G206" s="13" t="str">
        <f t="shared" si="22"/>
        <v/>
      </c>
      <c r="H206" s="23"/>
      <c r="I206" s="13" t="str">
        <f t="shared" si="23"/>
        <v/>
      </c>
      <c r="J206" s="14" t="str">
        <f t="shared" si="24"/>
        <v/>
      </c>
    </row>
    <row r="207" spans="1:10" x14ac:dyDescent="0.3">
      <c r="A207" s="20"/>
      <c r="B207" s="21"/>
      <c r="C207" s="15" t="str">
        <f t="shared" si="20"/>
        <v/>
      </c>
      <c r="D207" s="21"/>
      <c r="E207" s="16" t="str">
        <f t="shared" si="21"/>
        <v/>
      </c>
      <c r="F207" s="21"/>
      <c r="G207" s="16" t="str">
        <f t="shared" si="22"/>
        <v/>
      </c>
      <c r="H207" s="21"/>
      <c r="I207" s="16" t="str">
        <f t="shared" si="23"/>
        <v/>
      </c>
      <c r="J207" s="17" t="str">
        <f t="shared" si="24"/>
        <v/>
      </c>
    </row>
    <row r="208" spans="1:10" x14ac:dyDescent="0.3">
      <c r="A208" s="22"/>
      <c r="B208" s="23"/>
      <c r="C208" s="12" t="str">
        <f t="shared" si="20"/>
        <v/>
      </c>
      <c r="D208" s="27"/>
      <c r="E208" s="13" t="str">
        <f t="shared" si="21"/>
        <v/>
      </c>
      <c r="F208" s="23"/>
      <c r="G208" s="13" t="str">
        <f t="shared" si="22"/>
        <v/>
      </c>
      <c r="H208" s="23"/>
      <c r="I208" s="13" t="str">
        <f t="shared" si="23"/>
        <v/>
      </c>
      <c r="J208" s="14" t="str">
        <f t="shared" si="24"/>
        <v/>
      </c>
    </row>
    <row r="209" spans="1:10" x14ac:dyDescent="0.3">
      <c r="A209" s="20"/>
      <c r="B209" s="21"/>
      <c r="C209" s="15" t="str">
        <f t="shared" si="20"/>
        <v/>
      </c>
      <c r="D209" s="21"/>
      <c r="E209" s="16" t="str">
        <f t="shared" si="21"/>
        <v/>
      </c>
      <c r="F209" s="21"/>
      <c r="G209" s="16" t="str">
        <f t="shared" si="22"/>
        <v/>
      </c>
      <c r="H209" s="21"/>
      <c r="I209" s="16" t="str">
        <f t="shared" si="23"/>
        <v/>
      </c>
      <c r="J209" s="17" t="str">
        <f t="shared" si="24"/>
        <v/>
      </c>
    </row>
    <row r="210" spans="1:10" x14ac:dyDescent="0.3">
      <c r="A210" s="22"/>
      <c r="B210" s="23"/>
      <c r="C210" s="12" t="str">
        <f t="shared" si="20"/>
        <v/>
      </c>
      <c r="D210" s="27"/>
      <c r="E210" s="13" t="str">
        <f t="shared" si="21"/>
        <v/>
      </c>
      <c r="F210" s="23"/>
      <c r="G210" s="13" t="str">
        <f t="shared" si="22"/>
        <v/>
      </c>
      <c r="H210" s="23"/>
      <c r="I210" s="13" t="str">
        <f t="shared" si="23"/>
        <v/>
      </c>
      <c r="J210" s="14" t="str">
        <f t="shared" si="24"/>
        <v/>
      </c>
    </row>
    <row r="211" spans="1:10" x14ac:dyDescent="0.3">
      <c r="A211" s="20"/>
      <c r="B211" s="21"/>
      <c r="C211" s="15" t="str">
        <f t="shared" si="20"/>
        <v/>
      </c>
      <c r="D211" s="21"/>
      <c r="E211" s="16" t="str">
        <f t="shared" si="21"/>
        <v/>
      </c>
      <c r="F211" s="21"/>
      <c r="G211" s="16" t="str">
        <f t="shared" si="22"/>
        <v/>
      </c>
      <c r="H211" s="21"/>
      <c r="I211" s="16" t="str">
        <f t="shared" si="23"/>
        <v/>
      </c>
      <c r="J211" s="17" t="str">
        <f t="shared" si="24"/>
        <v/>
      </c>
    </row>
    <row r="212" spans="1:10" x14ac:dyDescent="0.3">
      <c r="A212" s="22"/>
      <c r="B212" s="23"/>
      <c r="C212" s="12" t="str">
        <f t="shared" si="20"/>
        <v/>
      </c>
      <c r="D212" s="27"/>
      <c r="E212" s="13" t="str">
        <f t="shared" si="21"/>
        <v/>
      </c>
      <c r="F212" s="23"/>
      <c r="G212" s="13" t="str">
        <f t="shared" si="22"/>
        <v/>
      </c>
      <c r="H212" s="23"/>
      <c r="I212" s="13" t="str">
        <f t="shared" si="23"/>
        <v/>
      </c>
      <c r="J212" s="14" t="str">
        <f t="shared" si="24"/>
        <v/>
      </c>
    </row>
    <row r="213" spans="1:10" x14ac:dyDescent="0.3">
      <c r="A213" s="20"/>
      <c r="B213" s="21"/>
      <c r="C213" s="15" t="str">
        <f t="shared" si="20"/>
        <v/>
      </c>
      <c r="D213" s="21"/>
      <c r="E213" s="16" t="str">
        <f t="shared" si="21"/>
        <v/>
      </c>
      <c r="F213" s="21"/>
      <c r="G213" s="16" t="str">
        <f t="shared" si="22"/>
        <v/>
      </c>
      <c r="H213" s="21"/>
      <c r="I213" s="16" t="str">
        <f t="shared" si="23"/>
        <v/>
      </c>
      <c r="J213" s="17" t="str">
        <f t="shared" si="24"/>
        <v/>
      </c>
    </row>
    <row r="214" spans="1:10" x14ac:dyDescent="0.3">
      <c r="A214" s="22"/>
      <c r="B214" s="23"/>
      <c r="C214" s="12" t="str">
        <f t="shared" si="20"/>
        <v/>
      </c>
      <c r="D214" s="27"/>
      <c r="E214" s="13" t="str">
        <f t="shared" si="21"/>
        <v/>
      </c>
      <c r="F214" s="23"/>
      <c r="G214" s="13" t="str">
        <f t="shared" si="22"/>
        <v/>
      </c>
      <c r="H214" s="23"/>
      <c r="I214" s="13" t="str">
        <f t="shared" si="23"/>
        <v/>
      </c>
      <c r="J214" s="14" t="str">
        <f t="shared" si="24"/>
        <v/>
      </c>
    </row>
    <row r="215" spans="1:10" x14ac:dyDescent="0.3">
      <c r="A215" s="20"/>
      <c r="B215" s="21"/>
      <c r="C215" s="15" t="str">
        <f t="shared" si="20"/>
        <v/>
      </c>
      <c r="D215" s="21"/>
      <c r="E215" s="16" t="str">
        <f t="shared" si="21"/>
        <v/>
      </c>
      <c r="F215" s="21"/>
      <c r="G215" s="16" t="str">
        <f t="shared" si="22"/>
        <v/>
      </c>
      <c r="H215" s="21"/>
      <c r="I215" s="16" t="str">
        <f t="shared" si="23"/>
        <v/>
      </c>
      <c r="J215" s="17" t="str">
        <f t="shared" si="24"/>
        <v/>
      </c>
    </row>
    <row r="216" spans="1:10" x14ac:dyDescent="0.3">
      <c r="A216" s="22"/>
      <c r="B216" s="23"/>
      <c r="C216" s="12" t="str">
        <f t="shared" si="20"/>
        <v/>
      </c>
      <c r="D216" s="27"/>
      <c r="E216" s="13" t="str">
        <f t="shared" si="21"/>
        <v/>
      </c>
      <c r="F216" s="23"/>
      <c r="G216" s="13" t="str">
        <f t="shared" si="22"/>
        <v/>
      </c>
      <c r="H216" s="23"/>
      <c r="I216" s="13" t="str">
        <f t="shared" si="23"/>
        <v/>
      </c>
      <c r="J216" s="14" t="str">
        <f t="shared" si="24"/>
        <v/>
      </c>
    </row>
    <row r="217" spans="1:10" x14ac:dyDescent="0.3">
      <c r="A217" s="20"/>
      <c r="B217" s="21"/>
      <c r="C217" s="15" t="str">
        <f t="shared" si="20"/>
        <v/>
      </c>
      <c r="D217" s="21"/>
      <c r="E217" s="16" t="str">
        <f t="shared" si="21"/>
        <v/>
      </c>
      <c r="F217" s="21"/>
      <c r="G217" s="16" t="str">
        <f t="shared" si="22"/>
        <v/>
      </c>
      <c r="H217" s="21"/>
      <c r="I217" s="16" t="str">
        <f t="shared" si="23"/>
        <v/>
      </c>
      <c r="J217" s="17" t="str">
        <f t="shared" si="24"/>
        <v/>
      </c>
    </row>
    <row r="218" spans="1:10" x14ac:dyDescent="0.3">
      <c r="A218" s="22"/>
      <c r="B218" s="23"/>
      <c r="C218" s="12" t="str">
        <f t="shared" si="20"/>
        <v/>
      </c>
      <c r="D218" s="27"/>
      <c r="E218" s="13" t="str">
        <f t="shared" si="21"/>
        <v/>
      </c>
      <c r="F218" s="23"/>
      <c r="G218" s="13" t="str">
        <f t="shared" si="22"/>
        <v/>
      </c>
      <c r="H218" s="23"/>
      <c r="I218" s="13" t="str">
        <f t="shared" si="23"/>
        <v/>
      </c>
      <c r="J218" s="14" t="str">
        <f t="shared" si="24"/>
        <v/>
      </c>
    </row>
    <row r="219" spans="1:10" x14ac:dyDescent="0.3">
      <c r="A219" s="20"/>
      <c r="B219" s="21"/>
      <c r="C219" s="15" t="str">
        <f t="shared" si="20"/>
        <v/>
      </c>
      <c r="D219" s="21"/>
      <c r="E219" s="16" t="str">
        <f t="shared" si="21"/>
        <v/>
      </c>
      <c r="F219" s="21"/>
      <c r="G219" s="16" t="str">
        <f t="shared" si="22"/>
        <v/>
      </c>
      <c r="H219" s="21"/>
      <c r="I219" s="16" t="str">
        <f t="shared" si="23"/>
        <v/>
      </c>
      <c r="J219" s="17" t="str">
        <f t="shared" si="24"/>
        <v/>
      </c>
    </row>
    <row r="220" spans="1:10" x14ac:dyDescent="0.3">
      <c r="A220" s="22"/>
      <c r="B220" s="23"/>
      <c r="C220" s="12" t="str">
        <f t="shared" si="20"/>
        <v/>
      </c>
      <c r="D220" s="27"/>
      <c r="E220" s="13" t="str">
        <f t="shared" si="21"/>
        <v/>
      </c>
      <c r="F220" s="23"/>
      <c r="G220" s="13" t="str">
        <f t="shared" si="22"/>
        <v/>
      </c>
      <c r="H220" s="23"/>
      <c r="I220" s="13" t="str">
        <f t="shared" si="23"/>
        <v/>
      </c>
      <c r="J220" s="14" t="str">
        <f t="shared" si="24"/>
        <v/>
      </c>
    </row>
    <row r="221" spans="1:10" x14ac:dyDescent="0.3">
      <c r="A221" s="20"/>
      <c r="B221" s="21"/>
      <c r="C221" s="15" t="str">
        <f t="shared" si="20"/>
        <v/>
      </c>
      <c r="D221" s="21"/>
      <c r="E221" s="16" t="str">
        <f t="shared" si="21"/>
        <v/>
      </c>
      <c r="F221" s="21"/>
      <c r="G221" s="16" t="str">
        <f t="shared" si="22"/>
        <v/>
      </c>
      <c r="H221" s="21"/>
      <c r="I221" s="16" t="str">
        <f t="shared" si="23"/>
        <v/>
      </c>
      <c r="J221" s="17" t="str">
        <f t="shared" si="24"/>
        <v/>
      </c>
    </row>
    <row r="222" spans="1:10" x14ac:dyDescent="0.3">
      <c r="A222" s="22"/>
      <c r="B222" s="23"/>
      <c r="C222" s="12" t="str">
        <f t="shared" si="20"/>
        <v/>
      </c>
      <c r="D222" s="27"/>
      <c r="E222" s="13" t="str">
        <f t="shared" si="21"/>
        <v/>
      </c>
      <c r="F222" s="23"/>
      <c r="G222" s="13" t="str">
        <f t="shared" si="22"/>
        <v/>
      </c>
      <c r="H222" s="23"/>
      <c r="I222" s="13" t="str">
        <f t="shared" si="23"/>
        <v/>
      </c>
      <c r="J222" s="14" t="str">
        <f t="shared" si="24"/>
        <v/>
      </c>
    </row>
    <row r="223" spans="1:10" x14ac:dyDescent="0.3">
      <c r="A223" s="20"/>
      <c r="B223" s="21"/>
      <c r="C223" s="15" t="str">
        <f t="shared" si="20"/>
        <v/>
      </c>
      <c r="D223" s="21"/>
      <c r="E223" s="16" t="str">
        <f t="shared" si="21"/>
        <v/>
      </c>
      <c r="F223" s="21"/>
      <c r="G223" s="16" t="str">
        <f t="shared" si="22"/>
        <v/>
      </c>
      <c r="H223" s="21"/>
      <c r="I223" s="16" t="str">
        <f t="shared" si="23"/>
        <v/>
      </c>
      <c r="J223" s="17" t="str">
        <f t="shared" si="24"/>
        <v/>
      </c>
    </row>
    <row r="224" spans="1:10" x14ac:dyDescent="0.3">
      <c r="A224" s="22"/>
      <c r="B224" s="23"/>
      <c r="C224" s="12" t="str">
        <f t="shared" si="20"/>
        <v/>
      </c>
      <c r="D224" s="27"/>
      <c r="E224" s="13" t="str">
        <f t="shared" si="21"/>
        <v/>
      </c>
      <c r="F224" s="23"/>
      <c r="G224" s="13" t="str">
        <f t="shared" si="22"/>
        <v/>
      </c>
      <c r="H224" s="23"/>
      <c r="I224" s="13" t="str">
        <f t="shared" si="23"/>
        <v/>
      </c>
      <c r="J224" s="14" t="str">
        <f t="shared" si="24"/>
        <v/>
      </c>
    </row>
    <row r="225" spans="1:10" x14ac:dyDescent="0.3">
      <c r="A225" s="20"/>
      <c r="B225" s="21"/>
      <c r="C225" s="15" t="str">
        <f t="shared" si="20"/>
        <v/>
      </c>
      <c r="D225" s="21"/>
      <c r="E225" s="16" t="str">
        <f t="shared" si="21"/>
        <v/>
      </c>
      <c r="F225" s="21"/>
      <c r="G225" s="16" t="str">
        <f t="shared" si="22"/>
        <v/>
      </c>
      <c r="H225" s="21"/>
      <c r="I225" s="16" t="str">
        <f t="shared" si="23"/>
        <v/>
      </c>
      <c r="J225" s="17" t="str">
        <f t="shared" si="24"/>
        <v/>
      </c>
    </row>
    <row r="226" spans="1:10" x14ac:dyDescent="0.3">
      <c r="A226" s="22"/>
      <c r="B226" s="23"/>
      <c r="C226" s="12" t="str">
        <f t="shared" si="20"/>
        <v/>
      </c>
      <c r="D226" s="27"/>
      <c r="E226" s="13" t="str">
        <f t="shared" si="21"/>
        <v/>
      </c>
      <c r="F226" s="23"/>
      <c r="G226" s="13" t="str">
        <f t="shared" si="22"/>
        <v/>
      </c>
      <c r="H226" s="23"/>
      <c r="I226" s="13" t="str">
        <f t="shared" si="23"/>
        <v/>
      </c>
      <c r="J226" s="14" t="str">
        <f t="shared" si="24"/>
        <v/>
      </c>
    </row>
    <row r="227" spans="1:10" x14ac:dyDescent="0.3">
      <c r="A227" s="24"/>
      <c r="B227" s="25"/>
      <c r="C227" s="15" t="str">
        <f t="shared" si="20"/>
        <v/>
      </c>
      <c r="D227" s="21"/>
      <c r="E227" s="16" t="str">
        <f t="shared" si="21"/>
        <v/>
      </c>
      <c r="F227" s="25"/>
      <c r="G227" s="16" t="str">
        <f t="shared" si="22"/>
        <v/>
      </c>
      <c r="H227" s="25"/>
      <c r="I227" s="16" t="str">
        <f t="shared" si="23"/>
        <v/>
      </c>
      <c r="J227" s="17" t="str">
        <f t="shared" si="24"/>
        <v/>
      </c>
    </row>
    <row r="228" spans="1:10" x14ac:dyDescent="0.3">
      <c r="A228" s="22"/>
      <c r="B228" s="23"/>
      <c r="C228" s="12" t="str">
        <f t="shared" si="20"/>
        <v/>
      </c>
      <c r="D228" s="27"/>
      <c r="E228" s="13" t="str">
        <f t="shared" si="21"/>
        <v/>
      </c>
      <c r="F228" s="23"/>
      <c r="G228" s="13" t="str">
        <f t="shared" si="22"/>
        <v/>
      </c>
      <c r="H228" s="23"/>
      <c r="I228" s="13" t="str">
        <f t="shared" si="23"/>
        <v/>
      </c>
      <c r="J228" s="14" t="str">
        <f t="shared" si="24"/>
        <v/>
      </c>
    </row>
    <row r="229" spans="1:10" x14ac:dyDescent="0.3">
      <c r="A229" s="24"/>
      <c r="B229" s="25"/>
      <c r="C229" s="15" t="str">
        <f t="shared" si="20"/>
        <v/>
      </c>
      <c r="D229" s="21"/>
      <c r="E229" s="16" t="str">
        <f t="shared" si="21"/>
        <v/>
      </c>
      <c r="F229" s="25"/>
      <c r="G229" s="16" t="str">
        <f t="shared" si="22"/>
        <v/>
      </c>
      <c r="H229" s="25"/>
      <c r="I229" s="16" t="str">
        <f t="shared" si="23"/>
        <v/>
      </c>
      <c r="J229" s="17" t="str">
        <f t="shared" si="24"/>
        <v/>
      </c>
    </row>
    <row r="230" spans="1:10" x14ac:dyDescent="0.3">
      <c r="A230" s="26"/>
      <c r="B230" s="27"/>
      <c r="C230" s="12" t="str">
        <f t="shared" si="20"/>
        <v/>
      </c>
      <c r="D230" s="27"/>
      <c r="E230" s="13" t="str">
        <f t="shared" si="21"/>
        <v/>
      </c>
      <c r="F230" s="27"/>
      <c r="G230" s="13" t="str">
        <f t="shared" si="22"/>
        <v/>
      </c>
      <c r="H230" s="27"/>
      <c r="I230" s="13" t="str">
        <f t="shared" si="23"/>
        <v/>
      </c>
      <c r="J230" s="14" t="str">
        <f t="shared" si="24"/>
        <v/>
      </c>
    </row>
    <row r="231" spans="1:10" x14ac:dyDescent="0.3">
      <c r="A231" s="24"/>
      <c r="B231" s="25"/>
      <c r="C231" s="15" t="str">
        <f t="shared" si="20"/>
        <v/>
      </c>
      <c r="D231" s="21"/>
      <c r="E231" s="16" t="str">
        <f t="shared" si="21"/>
        <v/>
      </c>
      <c r="F231" s="25"/>
      <c r="G231" s="16" t="str">
        <f t="shared" si="22"/>
        <v/>
      </c>
      <c r="H231" s="25"/>
      <c r="I231" s="16" t="str">
        <f t="shared" si="23"/>
        <v/>
      </c>
      <c r="J231" s="17" t="str">
        <f t="shared" si="24"/>
        <v/>
      </c>
    </row>
    <row r="232" spans="1:10" x14ac:dyDescent="0.3">
      <c r="A232" s="26"/>
      <c r="B232" s="27"/>
      <c r="C232" s="12" t="str">
        <f t="shared" si="20"/>
        <v/>
      </c>
      <c r="D232" s="27"/>
      <c r="E232" s="13" t="str">
        <f t="shared" si="21"/>
        <v/>
      </c>
      <c r="F232" s="27"/>
      <c r="G232" s="13" t="str">
        <f t="shared" si="22"/>
        <v/>
      </c>
      <c r="H232" s="27"/>
      <c r="I232" s="13" t="str">
        <f t="shared" si="23"/>
        <v/>
      </c>
      <c r="J232" s="14" t="str">
        <f t="shared" si="24"/>
        <v/>
      </c>
    </row>
    <row r="233" spans="1:10" x14ac:dyDescent="0.3">
      <c r="A233" s="24"/>
      <c r="B233" s="25"/>
      <c r="C233" s="15" t="str">
        <f t="shared" si="20"/>
        <v/>
      </c>
      <c r="D233" s="21"/>
      <c r="E233" s="16" t="str">
        <f t="shared" si="21"/>
        <v/>
      </c>
      <c r="F233" s="25"/>
      <c r="G233" s="16" t="str">
        <f t="shared" si="22"/>
        <v/>
      </c>
      <c r="H233" s="25"/>
      <c r="I233" s="16" t="str">
        <f t="shared" si="23"/>
        <v/>
      </c>
      <c r="J233" s="17" t="str">
        <f t="shared" si="24"/>
        <v/>
      </c>
    </row>
    <row r="234" spans="1:10" x14ac:dyDescent="0.3">
      <c r="A234" s="26"/>
      <c r="B234" s="27"/>
      <c r="C234" s="12" t="str">
        <f t="shared" si="20"/>
        <v/>
      </c>
      <c r="D234" s="27"/>
      <c r="E234" s="13" t="str">
        <f t="shared" si="21"/>
        <v/>
      </c>
      <c r="F234" s="27"/>
      <c r="G234" s="13" t="str">
        <f t="shared" si="22"/>
        <v/>
      </c>
      <c r="H234" s="27"/>
      <c r="I234" s="13" t="str">
        <f t="shared" si="23"/>
        <v/>
      </c>
      <c r="J234" s="14" t="str">
        <f t="shared" si="24"/>
        <v/>
      </c>
    </row>
    <row r="235" spans="1:10" ht="15" thickBot="1" x14ac:dyDescent="0.35"/>
    <row r="236" spans="1:10" ht="21.6" thickBot="1" x14ac:dyDescent="0.45">
      <c r="C236" s="5"/>
      <c r="H236" s="63" t="s">
        <v>11</v>
      </c>
      <c r="I236" s="64"/>
      <c r="J236" s="18" t="e">
        <f>AVERAGE(J195:J234)</f>
        <v>#DIV/0!</v>
      </c>
    </row>
    <row r="240" spans="1:10" ht="15" thickBot="1" x14ac:dyDescent="0.35"/>
    <row r="241" spans="1:10" ht="15" thickBot="1" x14ac:dyDescent="0.35">
      <c r="A241" s="60" t="s">
        <v>7</v>
      </c>
      <c r="B241" s="61"/>
      <c r="C241" s="62"/>
      <c r="D241" s="19"/>
    </row>
    <row r="243" spans="1:10" x14ac:dyDescent="0.3">
      <c r="A243" s="7" t="s">
        <v>0</v>
      </c>
      <c r="B243" s="8" t="s">
        <v>1</v>
      </c>
      <c r="C243" s="10" t="s">
        <v>53</v>
      </c>
      <c r="D243" s="8" t="s">
        <v>3</v>
      </c>
      <c r="E243" s="10" t="s">
        <v>54</v>
      </c>
      <c r="F243" s="8" t="s">
        <v>4</v>
      </c>
      <c r="G243" s="10" t="s">
        <v>57</v>
      </c>
      <c r="H243" s="8" t="s">
        <v>5</v>
      </c>
      <c r="I243" s="10" t="s">
        <v>58</v>
      </c>
      <c r="J243" s="11" t="s">
        <v>6</v>
      </c>
    </row>
    <row r="244" spans="1:10" x14ac:dyDescent="0.3">
      <c r="A244" s="20"/>
      <c r="B244" s="21"/>
      <c r="C244" s="15" t="str">
        <f>IF(B244="","",IF(B244&gt;=11,"6",IF(B244&gt;=9,"5",IF(B244&gt;=7,"4",IF(B244&gt;=5,"3",IF(B244&gt;=3,"2",IF(B244&gt;=0,"1",IF(B244="","0","F"))))))))</f>
        <v/>
      </c>
      <c r="D244" s="21"/>
      <c r="E244" s="16" t="str">
        <f>IF(D244="","",IF(D244&gt;=41,"6",IF(D244&gt;=25,"5",IF(D244&gt;=16,"4",IF(D244&gt;=11,"3",IF(D244&gt;=6,"2",IF(D244&gt;=0,"1",IF(D244="","0","F"))))))))</f>
        <v/>
      </c>
      <c r="F244" s="21"/>
      <c r="G244" s="16" t="str">
        <f>IF(F244="","",IF(F244&gt;=11,"6",IF(F244&gt;=9,"5",IF(F244&gt;=7,"4",IF(F244&gt;=4,"3",IF(F244&gt;=2,"2",IF(F244&gt;=0,"1",IF(F244="","0","F"))))))))</f>
        <v/>
      </c>
      <c r="H244" s="21"/>
      <c r="I244" s="16" t="str">
        <f>IFERROR(IF(H244="","",IF(H244&gt;=13,"6",IF(H244&gt;=10,"5",IF(H244&gt;=8,"4",IF(H244&gt;=6,"3",IF(H244&gt;=4,"2",IF(H244&gt;=0,"1",IF(H244="","0","F")))))))),"")</f>
        <v/>
      </c>
      <c r="J244" s="17" t="str">
        <f>IFERROR(C244+E244+G244+I244,"")</f>
        <v/>
      </c>
    </row>
    <row r="245" spans="1:10" x14ac:dyDescent="0.3">
      <c r="A245" s="22"/>
      <c r="B245" s="23"/>
      <c r="C245" s="12" t="str">
        <f t="shared" ref="C245:C283" si="25">IF(B245="","",IF(B245&gt;=11,"6",IF(B245&gt;=9,"5",IF(B245&gt;=7,"4",IF(B245&gt;=5,"3",IF(B245&gt;=3,"2",IF(B245&gt;=0,"1",IF(B245="","0","F"))))))))</f>
        <v/>
      </c>
      <c r="D245" s="27"/>
      <c r="E245" s="13" t="str">
        <f t="shared" ref="E245:E283" si="26">IF(D245="","",IF(D245&gt;=41,"6",IF(D245&gt;=25,"5",IF(D245&gt;=16,"4",IF(D245&gt;=11,"3",IF(D245&gt;=6,"2",IF(D245&gt;=0,"1",IF(D245="","0","F"))))))))</f>
        <v/>
      </c>
      <c r="F245" s="23"/>
      <c r="G245" s="13" t="str">
        <f t="shared" ref="G245:G283" si="27">IF(F245="","",IF(F245&gt;=11,"6",IF(F245&gt;=9,"5",IF(F245&gt;=7,"4",IF(F245&gt;=4,"3",IF(F245&gt;=2,"2",IF(F245&gt;=0,"1",IF(F245="","0","F"))))))))</f>
        <v/>
      </c>
      <c r="H245" s="23"/>
      <c r="I245" s="13" t="str">
        <f t="shared" ref="I245:I283" si="28">IFERROR(IF(H245="","",IF(H245&gt;=13,"6",IF(H245&gt;=10,"5",IF(H245&gt;=8,"4",IF(H245&gt;=6,"3",IF(H245&gt;=4,"2",IF(H245&gt;=0,"1",IF(H245="","0","F")))))))),"")</f>
        <v/>
      </c>
      <c r="J245" s="14" t="str">
        <f t="shared" ref="J245:J283" si="29">IFERROR(C245+E245+G245+I245,"")</f>
        <v/>
      </c>
    </row>
    <row r="246" spans="1:10" x14ac:dyDescent="0.3">
      <c r="A246" s="20"/>
      <c r="B246" s="21"/>
      <c r="C246" s="15" t="str">
        <f t="shared" si="25"/>
        <v/>
      </c>
      <c r="D246" s="21"/>
      <c r="E246" s="16" t="str">
        <f t="shared" si="26"/>
        <v/>
      </c>
      <c r="F246" s="21"/>
      <c r="G246" s="16" t="str">
        <f t="shared" si="27"/>
        <v/>
      </c>
      <c r="H246" s="21"/>
      <c r="I246" s="16" t="str">
        <f t="shared" si="28"/>
        <v/>
      </c>
      <c r="J246" s="17" t="str">
        <f t="shared" si="29"/>
        <v/>
      </c>
    </row>
    <row r="247" spans="1:10" x14ac:dyDescent="0.3">
      <c r="A247" s="22"/>
      <c r="B247" s="23"/>
      <c r="C247" s="12" t="str">
        <f t="shared" si="25"/>
        <v/>
      </c>
      <c r="D247" s="27"/>
      <c r="E247" s="13" t="str">
        <f t="shared" si="26"/>
        <v/>
      </c>
      <c r="F247" s="23"/>
      <c r="G247" s="13" t="str">
        <f t="shared" si="27"/>
        <v/>
      </c>
      <c r="H247" s="23"/>
      <c r="I247" s="13" t="str">
        <f t="shared" si="28"/>
        <v/>
      </c>
      <c r="J247" s="14" t="str">
        <f t="shared" si="29"/>
        <v/>
      </c>
    </row>
    <row r="248" spans="1:10" x14ac:dyDescent="0.3">
      <c r="A248" s="20"/>
      <c r="B248" s="21"/>
      <c r="C248" s="15" t="str">
        <f t="shared" si="25"/>
        <v/>
      </c>
      <c r="D248" s="21"/>
      <c r="E248" s="16" t="str">
        <f t="shared" si="26"/>
        <v/>
      </c>
      <c r="F248" s="21"/>
      <c r="G248" s="16" t="str">
        <f t="shared" si="27"/>
        <v/>
      </c>
      <c r="H248" s="21"/>
      <c r="I248" s="16" t="str">
        <f t="shared" si="28"/>
        <v/>
      </c>
      <c r="J248" s="17" t="str">
        <f t="shared" si="29"/>
        <v/>
      </c>
    </row>
    <row r="249" spans="1:10" x14ac:dyDescent="0.3">
      <c r="A249" s="22"/>
      <c r="B249" s="23"/>
      <c r="C249" s="12" t="str">
        <f t="shared" si="25"/>
        <v/>
      </c>
      <c r="D249" s="27"/>
      <c r="E249" s="13" t="str">
        <f t="shared" si="26"/>
        <v/>
      </c>
      <c r="F249" s="23"/>
      <c r="G249" s="13" t="str">
        <f t="shared" si="27"/>
        <v/>
      </c>
      <c r="H249" s="23"/>
      <c r="I249" s="13" t="str">
        <f t="shared" si="28"/>
        <v/>
      </c>
      <c r="J249" s="14" t="str">
        <f t="shared" si="29"/>
        <v/>
      </c>
    </row>
    <row r="250" spans="1:10" x14ac:dyDescent="0.3">
      <c r="A250" s="20"/>
      <c r="B250" s="21"/>
      <c r="C250" s="15" t="str">
        <f t="shared" si="25"/>
        <v/>
      </c>
      <c r="D250" s="21"/>
      <c r="E250" s="16" t="str">
        <f t="shared" si="26"/>
        <v/>
      </c>
      <c r="F250" s="21"/>
      <c r="G250" s="16" t="str">
        <f t="shared" si="27"/>
        <v/>
      </c>
      <c r="H250" s="21"/>
      <c r="I250" s="16" t="str">
        <f t="shared" si="28"/>
        <v/>
      </c>
      <c r="J250" s="17" t="str">
        <f t="shared" si="29"/>
        <v/>
      </c>
    </row>
    <row r="251" spans="1:10" x14ac:dyDescent="0.3">
      <c r="A251" s="22"/>
      <c r="B251" s="23"/>
      <c r="C251" s="12" t="str">
        <f t="shared" si="25"/>
        <v/>
      </c>
      <c r="D251" s="27"/>
      <c r="E251" s="13" t="str">
        <f t="shared" si="26"/>
        <v/>
      </c>
      <c r="F251" s="23"/>
      <c r="G251" s="13" t="str">
        <f t="shared" si="27"/>
        <v/>
      </c>
      <c r="H251" s="23"/>
      <c r="I251" s="13" t="str">
        <f t="shared" si="28"/>
        <v/>
      </c>
      <c r="J251" s="14" t="str">
        <f t="shared" si="29"/>
        <v/>
      </c>
    </row>
    <row r="252" spans="1:10" x14ac:dyDescent="0.3">
      <c r="A252" s="20"/>
      <c r="B252" s="21"/>
      <c r="C252" s="15" t="str">
        <f t="shared" si="25"/>
        <v/>
      </c>
      <c r="D252" s="21"/>
      <c r="E252" s="16" t="str">
        <f t="shared" si="26"/>
        <v/>
      </c>
      <c r="F252" s="21"/>
      <c r="G252" s="16" t="str">
        <f t="shared" si="27"/>
        <v/>
      </c>
      <c r="H252" s="21"/>
      <c r="I252" s="16" t="str">
        <f t="shared" si="28"/>
        <v/>
      </c>
      <c r="J252" s="17" t="str">
        <f t="shared" si="29"/>
        <v/>
      </c>
    </row>
    <row r="253" spans="1:10" x14ac:dyDescent="0.3">
      <c r="A253" s="22"/>
      <c r="B253" s="23"/>
      <c r="C253" s="12" t="str">
        <f t="shared" si="25"/>
        <v/>
      </c>
      <c r="D253" s="27"/>
      <c r="E253" s="13" t="str">
        <f t="shared" si="26"/>
        <v/>
      </c>
      <c r="F253" s="23"/>
      <c r="G253" s="13" t="str">
        <f t="shared" si="27"/>
        <v/>
      </c>
      <c r="H253" s="23"/>
      <c r="I253" s="13" t="str">
        <f t="shared" si="28"/>
        <v/>
      </c>
      <c r="J253" s="14" t="str">
        <f t="shared" si="29"/>
        <v/>
      </c>
    </row>
    <row r="254" spans="1:10" x14ac:dyDescent="0.3">
      <c r="A254" s="20"/>
      <c r="B254" s="21"/>
      <c r="C254" s="15" t="str">
        <f t="shared" si="25"/>
        <v/>
      </c>
      <c r="D254" s="21"/>
      <c r="E254" s="16" t="str">
        <f t="shared" si="26"/>
        <v/>
      </c>
      <c r="F254" s="21"/>
      <c r="G254" s="16" t="str">
        <f t="shared" si="27"/>
        <v/>
      </c>
      <c r="H254" s="21"/>
      <c r="I254" s="16" t="str">
        <f t="shared" si="28"/>
        <v/>
      </c>
      <c r="J254" s="17" t="str">
        <f t="shared" si="29"/>
        <v/>
      </c>
    </row>
    <row r="255" spans="1:10" x14ac:dyDescent="0.3">
      <c r="A255" s="22"/>
      <c r="B255" s="23"/>
      <c r="C255" s="12" t="str">
        <f t="shared" si="25"/>
        <v/>
      </c>
      <c r="D255" s="27"/>
      <c r="E255" s="13" t="str">
        <f t="shared" si="26"/>
        <v/>
      </c>
      <c r="F255" s="23"/>
      <c r="G255" s="13" t="str">
        <f t="shared" si="27"/>
        <v/>
      </c>
      <c r="H255" s="23"/>
      <c r="I255" s="13" t="str">
        <f t="shared" si="28"/>
        <v/>
      </c>
      <c r="J255" s="14" t="str">
        <f t="shared" si="29"/>
        <v/>
      </c>
    </row>
    <row r="256" spans="1:10" x14ac:dyDescent="0.3">
      <c r="A256" s="20"/>
      <c r="B256" s="21"/>
      <c r="C256" s="15" t="str">
        <f t="shared" si="25"/>
        <v/>
      </c>
      <c r="D256" s="21"/>
      <c r="E256" s="16" t="str">
        <f t="shared" si="26"/>
        <v/>
      </c>
      <c r="F256" s="21"/>
      <c r="G256" s="16" t="str">
        <f t="shared" si="27"/>
        <v/>
      </c>
      <c r="H256" s="21"/>
      <c r="I256" s="16" t="str">
        <f t="shared" si="28"/>
        <v/>
      </c>
      <c r="J256" s="17" t="str">
        <f t="shared" si="29"/>
        <v/>
      </c>
    </row>
    <row r="257" spans="1:10" x14ac:dyDescent="0.3">
      <c r="A257" s="22"/>
      <c r="B257" s="23"/>
      <c r="C257" s="12" t="str">
        <f t="shared" si="25"/>
        <v/>
      </c>
      <c r="D257" s="27"/>
      <c r="E257" s="13" t="str">
        <f t="shared" si="26"/>
        <v/>
      </c>
      <c r="F257" s="23"/>
      <c r="G257" s="13" t="str">
        <f t="shared" si="27"/>
        <v/>
      </c>
      <c r="H257" s="23"/>
      <c r="I257" s="13" t="str">
        <f t="shared" si="28"/>
        <v/>
      </c>
      <c r="J257" s="14" t="str">
        <f t="shared" si="29"/>
        <v/>
      </c>
    </row>
    <row r="258" spans="1:10" x14ac:dyDescent="0.3">
      <c r="A258" s="20"/>
      <c r="B258" s="21"/>
      <c r="C258" s="15" t="str">
        <f t="shared" si="25"/>
        <v/>
      </c>
      <c r="D258" s="21"/>
      <c r="E258" s="16" t="str">
        <f t="shared" si="26"/>
        <v/>
      </c>
      <c r="F258" s="21"/>
      <c r="G258" s="16" t="str">
        <f t="shared" si="27"/>
        <v/>
      </c>
      <c r="H258" s="21"/>
      <c r="I258" s="16" t="str">
        <f t="shared" si="28"/>
        <v/>
      </c>
      <c r="J258" s="17" t="str">
        <f t="shared" si="29"/>
        <v/>
      </c>
    </row>
    <row r="259" spans="1:10" x14ac:dyDescent="0.3">
      <c r="A259" s="22"/>
      <c r="B259" s="23"/>
      <c r="C259" s="12" t="str">
        <f t="shared" si="25"/>
        <v/>
      </c>
      <c r="D259" s="27"/>
      <c r="E259" s="13" t="str">
        <f t="shared" si="26"/>
        <v/>
      </c>
      <c r="F259" s="23"/>
      <c r="G259" s="13" t="str">
        <f t="shared" si="27"/>
        <v/>
      </c>
      <c r="H259" s="23"/>
      <c r="I259" s="13" t="str">
        <f t="shared" si="28"/>
        <v/>
      </c>
      <c r="J259" s="14" t="str">
        <f t="shared" si="29"/>
        <v/>
      </c>
    </row>
    <row r="260" spans="1:10" x14ac:dyDescent="0.3">
      <c r="A260" s="20"/>
      <c r="B260" s="21"/>
      <c r="C260" s="15" t="str">
        <f t="shared" si="25"/>
        <v/>
      </c>
      <c r="D260" s="21"/>
      <c r="E260" s="16" t="str">
        <f t="shared" si="26"/>
        <v/>
      </c>
      <c r="F260" s="21"/>
      <c r="G260" s="16" t="str">
        <f t="shared" si="27"/>
        <v/>
      </c>
      <c r="H260" s="21"/>
      <c r="I260" s="16" t="str">
        <f t="shared" si="28"/>
        <v/>
      </c>
      <c r="J260" s="17" t="str">
        <f t="shared" si="29"/>
        <v/>
      </c>
    </row>
    <row r="261" spans="1:10" x14ac:dyDescent="0.3">
      <c r="A261" s="22"/>
      <c r="B261" s="23"/>
      <c r="C261" s="12" t="str">
        <f t="shared" si="25"/>
        <v/>
      </c>
      <c r="D261" s="27"/>
      <c r="E261" s="13" t="str">
        <f t="shared" si="26"/>
        <v/>
      </c>
      <c r="F261" s="23"/>
      <c r="G261" s="13" t="str">
        <f t="shared" si="27"/>
        <v/>
      </c>
      <c r="H261" s="23"/>
      <c r="I261" s="13" t="str">
        <f t="shared" si="28"/>
        <v/>
      </c>
      <c r="J261" s="14" t="str">
        <f t="shared" si="29"/>
        <v/>
      </c>
    </row>
    <row r="262" spans="1:10" x14ac:dyDescent="0.3">
      <c r="A262" s="20"/>
      <c r="B262" s="21"/>
      <c r="C262" s="15" t="str">
        <f t="shared" si="25"/>
        <v/>
      </c>
      <c r="D262" s="21"/>
      <c r="E262" s="16" t="str">
        <f t="shared" si="26"/>
        <v/>
      </c>
      <c r="F262" s="21"/>
      <c r="G262" s="16" t="str">
        <f t="shared" si="27"/>
        <v/>
      </c>
      <c r="H262" s="21"/>
      <c r="I262" s="16" t="str">
        <f t="shared" si="28"/>
        <v/>
      </c>
      <c r="J262" s="17" t="str">
        <f t="shared" si="29"/>
        <v/>
      </c>
    </row>
    <row r="263" spans="1:10" x14ac:dyDescent="0.3">
      <c r="A263" s="22"/>
      <c r="B263" s="23"/>
      <c r="C263" s="12" t="str">
        <f t="shared" si="25"/>
        <v/>
      </c>
      <c r="D263" s="27"/>
      <c r="E263" s="13" t="str">
        <f t="shared" si="26"/>
        <v/>
      </c>
      <c r="F263" s="23"/>
      <c r="G263" s="13" t="str">
        <f t="shared" si="27"/>
        <v/>
      </c>
      <c r="H263" s="23"/>
      <c r="I263" s="13" t="str">
        <f t="shared" si="28"/>
        <v/>
      </c>
      <c r="J263" s="14" t="str">
        <f t="shared" si="29"/>
        <v/>
      </c>
    </row>
    <row r="264" spans="1:10" x14ac:dyDescent="0.3">
      <c r="A264" s="20"/>
      <c r="B264" s="21"/>
      <c r="C264" s="15" t="str">
        <f t="shared" si="25"/>
        <v/>
      </c>
      <c r="D264" s="21"/>
      <c r="E264" s="16" t="str">
        <f t="shared" si="26"/>
        <v/>
      </c>
      <c r="F264" s="21"/>
      <c r="G264" s="16" t="str">
        <f t="shared" si="27"/>
        <v/>
      </c>
      <c r="H264" s="21"/>
      <c r="I264" s="16" t="str">
        <f t="shared" si="28"/>
        <v/>
      </c>
      <c r="J264" s="17" t="str">
        <f t="shared" si="29"/>
        <v/>
      </c>
    </row>
    <row r="265" spans="1:10" x14ac:dyDescent="0.3">
      <c r="A265" s="22"/>
      <c r="B265" s="23"/>
      <c r="C265" s="12" t="str">
        <f t="shared" si="25"/>
        <v/>
      </c>
      <c r="D265" s="27"/>
      <c r="E265" s="13" t="str">
        <f t="shared" si="26"/>
        <v/>
      </c>
      <c r="F265" s="23"/>
      <c r="G265" s="13" t="str">
        <f t="shared" si="27"/>
        <v/>
      </c>
      <c r="H265" s="23"/>
      <c r="I265" s="13" t="str">
        <f t="shared" si="28"/>
        <v/>
      </c>
      <c r="J265" s="14" t="str">
        <f t="shared" si="29"/>
        <v/>
      </c>
    </row>
    <row r="266" spans="1:10" x14ac:dyDescent="0.3">
      <c r="A266" s="20"/>
      <c r="B266" s="21"/>
      <c r="C266" s="15" t="str">
        <f t="shared" si="25"/>
        <v/>
      </c>
      <c r="D266" s="21"/>
      <c r="E266" s="16" t="str">
        <f t="shared" si="26"/>
        <v/>
      </c>
      <c r="F266" s="21"/>
      <c r="G266" s="16" t="str">
        <f t="shared" si="27"/>
        <v/>
      </c>
      <c r="H266" s="21"/>
      <c r="I266" s="16" t="str">
        <f t="shared" si="28"/>
        <v/>
      </c>
      <c r="J266" s="17" t="str">
        <f t="shared" si="29"/>
        <v/>
      </c>
    </row>
    <row r="267" spans="1:10" x14ac:dyDescent="0.3">
      <c r="A267" s="22"/>
      <c r="B267" s="23"/>
      <c r="C267" s="12" t="str">
        <f t="shared" si="25"/>
        <v/>
      </c>
      <c r="D267" s="27"/>
      <c r="E267" s="13" t="str">
        <f t="shared" si="26"/>
        <v/>
      </c>
      <c r="F267" s="23"/>
      <c r="G267" s="13" t="str">
        <f t="shared" si="27"/>
        <v/>
      </c>
      <c r="H267" s="23"/>
      <c r="I267" s="13" t="str">
        <f t="shared" si="28"/>
        <v/>
      </c>
      <c r="J267" s="14" t="str">
        <f t="shared" si="29"/>
        <v/>
      </c>
    </row>
    <row r="268" spans="1:10" x14ac:dyDescent="0.3">
      <c r="A268" s="20"/>
      <c r="B268" s="21"/>
      <c r="C268" s="15" t="str">
        <f t="shared" si="25"/>
        <v/>
      </c>
      <c r="D268" s="21"/>
      <c r="E268" s="16" t="str">
        <f t="shared" si="26"/>
        <v/>
      </c>
      <c r="F268" s="21"/>
      <c r="G268" s="16" t="str">
        <f t="shared" si="27"/>
        <v/>
      </c>
      <c r="H268" s="21"/>
      <c r="I268" s="16" t="str">
        <f t="shared" si="28"/>
        <v/>
      </c>
      <c r="J268" s="17" t="str">
        <f t="shared" si="29"/>
        <v/>
      </c>
    </row>
    <row r="269" spans="1:10" x14ac:dyDescent="0.3">
      <c r="A269" s="22"/>
      <c r="B269" s="23"/>
      <c r="C269" s="12" t="str">
        <f t="shared" si="25"/>
        <v/>
      </c>
      <c r="D269" s="27"/>
      <c r="E269" s="13" t="str">
        <f t="shared" si="26"/>
        <v/>
      </c>
      <c r="F269" s="23"/>
      <c r="G269" s="13" t="str">
        <f t="shared" si="27"/>
        <v/>
      </c>
      <c r="H269" s="23"/>
      <c r="I269" s="13" t="str">
        <f t="shared" si="28"/>
        <v/>
      </c>
      <c r="J269" s="14" t="str">
        <f t="shared" si="29"/>
        <v/>
      </c>
    </row>
    <row r="270" spans="1:10" x14ac:dyDescent="0.3">
      <c r="A270" s="20"/>
      <c r="B270" s="21"/>
      <c r="C270" s="15" t="str">
        <f t="shared" si="25"/>
        <v/>
      </c>
      <c r="D270" s="21"/>
      <c r="E270" s="16" t="str">
        <f t="shared" si="26"/>
        <v/>
      </c>
      <c r="F270" s="21"/>
      <c r="G270" s="16" t="str">
        <f t="shared" si="27"/>
        <v/>
      </c>
      <c r="H270" s="21"/>
      <c r="I270" s="16" t="str">
        <f t="shared" si="28"/>
        <v/>
      </c>
      <c r="J270" s="17" t="str">
        <f t="shared" si="29"/>
        <v/>
      </c>
    </row>
    <row r="271" spans="1:10" x14ac:dyDescent="0.3">
      <c r="A271" s="22"/>
      <c r="B271" s="23"/>
      <c r="C271" s="12" t="str">
        <f t="shared" si="25"/>
        <v/>
      </c>
      <c r="D271" s="27"/>
      <c r="E271" s="13" t="str">
        <f t="shared" si="26"/>
        <v/>
      </c>
      <c r="F271" s="23"/>
      <c r="G271" s="13" t="str">
        <f t="shared" si="27"/>
        <v/>
      </c>
      <c r="H271" s="23"/>
      <c r="I271" s="13" t="str">
        <f t="shared" si="28"/>
        <v/>
      </c>
      <c r="J271" s="14" t="str">
        <f t="shared" si="29"/>
        <v/>
      </c>
    </row>
    <row r="272" spans="1:10" x14ac:dyDescent="0.3">
      <c r="A272" s="20"/>
      <c r="B272" s="21"/>
      <c r="C272" s="15" t="str">
        <f t="shared" si="25"/>
        <v/>
      </c>
      <c r="D272" s="21"/>
      <c r="E272" s="16" t="str">
        <f t="shared" si="26"/>
        <v/>
      </c>
      <c r="F272" s="21"/>
      <c r="G272" s="16" t="str">
        <f t="shared" si="27"/>
        <v/>
      </c>
      <c r="H272" s="21"/>
      <c r="I272" s="16" t="str">
        <f t="shared" si="28"/>
        <v/>
      </c>
      <c r="J272" s="17" t="str">
        <f t="shared" si="29"/>
        <v/>
      </c>
    </row>
    <row r="273" spans="1:10" x14ac:dyDescent="0.3">
      <c r="A273" s="22"/>
      <c r="B273" s="23"/>
      <c r="C273" s="12" t="str">
        <f t="shared" si="25"/>
        <v/>
      </c>
      <c r="D273" s="27"/>
      <c r="E273" s="13" t="str">
        <f t="shared" si="26"/>
        <v/>
      </c>
      <c r="F273" s="23"/>
      <c r="G273" s="13" t="str">
        <f t="shared" si="27"/>
        <v/>
      </c>
      <c r="H273" s="23"/>
      <c r="I273" s="13" t="str">
        <f t="shared" si="28"/>
        <v/>
      </c>
      <c r="J273" s="14" t="str">
        <f t="shared" si="29"/>
        <v/>
      </c>
    </row>
    <row r="274" spans="1:10" x14ac:dyDescent="0.3">
      <c r="A274" s="20"/>
      <c r="B274" s="21"/>
      <c r="C274" s="15" t="str">
        <f t="shared" si="25"/>
        <v/>
      </c>
      <c r="D274" s="21"/>
      <c r="E274" s="16" t="str">
        <f t="shared" si="26"/>
        <v/>
      </c>
      <c r="F274" s="21"/>
      <c r="G274" s="16" t="str">
        <f t="shared" si="27"/>
        <v/>
      </c>
      <c r="H274" s="21"/>
      <c r="I274" s="16" t="str">
        <f t="shared" si="28"/>
        <v/>
      </c>
      <c r="J274" s="17" t="str">
        <f t="shared" si="29"/>
        <v/>
      </c>
    </row>
    <row r="275" spans="1:10" x14ac:dyDescent="0.3">
      <c r="A275" s="22"/>
      <c r="B275" s="23"/>
      <c r="C275" s="12" t="str">
        <f t="shared" si="25"/>
        <v/>
      </c>
      <c r="D275" s="27"/>
      <c r="E275" s="13" t="str">
        <f t="shared" si="26"/>
        <v/>
      </c>
      <c r="F275" s="23"/>
      <c r="G275" s="13" t="str">
        <f t="shared" si="27"/>
        <v/>
      </c>
      <c r="H275" s="23"/>
      <c r="I275" s="13" t="str">
        <f t="shared" si="28"/>
        <v/>
      </c>
      <c r="J275" s="14" t="str">
        <f t="shared" si="29"/>
        <v/>
      </c>
    </row>
    <row r="276" spans="1:10" x14ac:dyDescent="0.3">
      <c r="A276" s="24"/>
      <c r="B276" s="25"/>
      <c r="C276" s="15" t="str">
        <f t="shared" si="25"/>
        <v/>
      </c>
      <c r="D276" s="21"/>
      <c r="E276" s="16" t="str">
        <f t="shared" si="26"/>
        <v/>
      </c>
      <c r="F276" s="25"/>
      <c r="G276" s="16" t="str">
        <f t="shared" si="27"/>
        <v/>
      </c>
      <c r="H276" s="25"/>
      <c r="I276" s="16" t="str">
        <f t="shared" si="28"/>
        <v/>
      </c>
      <c r="J276" s="17" t="str">
        <f t="shared" si="29"/>
        <v/>
      </c>
    </row>
    <row r="277" spans="1:10" x14ac:dyDescent="0.3">
      <c r="A277" s="22"/>
      <c r="B277" s="23"/>
      <c r="C277" s="12" t="str">
        <f t="shared" si="25"/>
        <v/>
      </c>
      <c r="D277" s="27"/>
      <c r="E277" s="13" t="str">
        <f t="shared" si="26"/>
        <v/>
      </c>
      <c r="F277" s="23"/>
      <c r="G277" s="13" t="str">
        <f t="shared" si="27"/>
        <v/>
      </c>
      <c r="H277" s="23"/>
      <c r="I277" s="13" t="str">
        <f t="shared" si="28"/>
        <v/>
      </c>
      <c r="J277" s="14" t="str">
        <f t="shared" si="29"/>
        <v/>
      </c>
    </row>
    <row r="278" spans="1:10" x14ac:dyDescent="0.3">
      <c r="A278" s="24"/>
      <c r="B278" s="25"/>
      <c r="C278" s="15" t="str">
        <f t="shared" si="25"/>
        <v/>
      </c>
      <c r="D278" s="21"/>
      <c r="E278" s="16" t="str">
        <f t="shared" si="26"/>
        <v/>
      </c>
      <c r="F278" s="25"/>
      <c r="G278" s="16" t="str">
        <f t="shared" si="27"/>
        <v/>
      </c>
      <c r="H278" s="25"/>
      <c r="I278" s="16" t="str">
        <f t="shared" si="28"/>
        <v/>
      </c>
      <c r="J278" s="17" t="str">
        <f t="shared" si="29"/>
        <v/>
      </c>
    </row>
    <row r="279" spans="1:10" x14ac:dyDescent="0.3">
      <c r="A279" s="26"/>
      <c r="B279" s="27"/>
      <c r="C279" s="12" t="str">
        <f t="shared" si="25"/>
        <v/>
      </c>
      <c r="D279" s="27"/>
      <c r="E279" s="13" t="str">
        <f t="shared" si="26"/>
        <v/>
      </c>
      <c r="F279" s="27"/>
      <c r="G279" s="13" t="str">
        <f t="shared" si="27"/>
        <v/>
      </c>
      <c r="H279" s="27"/>
      <c r="I279" s="13" t="str">
        <f t="shared" si="28"/>
        <v/>
      </c>
      <c r="J279" s="14" t="str">
        <f t="shared" si="29"/>
        <v/>
      </c>
    </row>
    <row r="280" spans="1:10" x14ac:dyDescent="0.3">
      <c r="A280" s="24"/>
      <c r="B280" s="25"/>
      <c r="C280" s="15" t="str">
        <f t="shared" si="25"/>
        <v/>
      </c>
      <c r="D280" s="21"/>
      <c r="E280" s="16" t="str">
        <f t="shared" si="26"/>
        <v/>
      </c>
      <c r="F280" s="25"/>
      <c r="G280" s="16" t="str">
        <f t="shared" si="27"/>
        <v/>
      </c>
      <c r="H280" s="25"/>
      <c r="I280" s="16" t="str">
        <f t="shared" si="28"/>
        <v/>
      </c>
      <c r="J280" s="17" t="str">
        <f t="shared" si="29"/>
        <v/>
      </c>
    </row>
    <row r="281" spans="1:10" x14ac:dyDescent="0.3">
      <c r="A281" s="26"/>
      <c r="B281" s="27"/>
      <c r="C281" s="12" t="str">
        <f t="shared" si="25"/>
        <v/>
      </c>
      <c r="D281" s="27"/>
      <c r="E281" s="13" t="str">
        <f t="shared" si="26"/>
        <v/>
      </c>
      <c r="F281" s="27"/>
      <c r="G281" s="13" t="str">
        <f t="shared" si="27"/>
        <v/>
      </c>
      <c r="H281" s="27"/>
      <c r="I281" s="13" t="str">
        <f t="shared" si="28"/>
        <v/>
      </c>
      <c r="J281" s="14" t="str">
        <f t="shared" si="29"/>
        <v/>
      </c>
    </row>
    <row r="282" spans="1:10" x14ac:dyDescent="0.3">
      <c r="A282" s="24"/>
      <c r="B282" s="25"/>
      <c r="C282" s="15" t="str">
        <f t="shared" si="25"/>
        <v/>
      </c>
      <c r="D282" s="21"/>
      <c r="E282" s="16" t="str">
        <f t="shared" si="26"/>
        <v/>
      </c>
      <c r="F282" s="25"/>
      <c r="G282" s="16" t="str">
        <f t="shared" si="27"/>
        <v/>
      </c>
      <c r="H282" s="25"/>
      <c r="I282" s="16" t="str">
        <f t="shared" si="28"/>
        <v/>
      </c>
      <c r="J282" s="17" t="str">
        <f t="shared" si="29"/>
        <v/>
      </c>
    </row>
    <row r="283" spans="1:10" x14ac:dyDescent="0.3">
      <c r="A283" s="26"/>
      <c r="B283" s="27"/>
      <c r="C283" s="12" t="str">
        <f t="shared" si="25"/>
        <v/>
      </c>
      <c r="D283" s="27"/>
      <c r="E283" s="13" t="str">
        <f t="shared" si="26"/>
        <v/>
      </c>
      <c r="F283" s="27"/>
      <c r="G283" s="13" t="str">
        <f t="shared" si="27"/>
        <v/>
      </c>
      <c r="H283" s="27"/>
      <c r="I283" s="13" t="str">
        <f t="shared" si="28"/>
        <v/>
      </c>
      <c r="J283" s="14" t="str">
        <f t="shared" si="29"/>
        <v/>
      </c>
    </row>
    <row r="284" spans="1:10" ht="15" thickBot="1" x14ac:dyDescent="0.35"/>
    <row r="285" spans="1:10" ht="21.6" thickBot="1" x14ac:dyDescent="0.45">
      <c r="C285" s="5"/>
      <c r="H285" s="63" t="s">
        <v>11</v>
      </c>
      <c r="I285" s="64"/>
      <c r="J285" s="18" t="e">
        <f>AVERAGE(J244:J283)</f>
        <v>#DIV/0!</v>
      </c>
    </row>
  </sheetData>
  <sheetProtection sheet="1" objects="1" scenarios="1"/>
  <mergeCells count="12">
    <mergeCell ref="H285:I285"/>
    <mergeCell ref="A1:C1"/>
    <mergeCell ref="H45:I45"/>
    <mergeCell ref="A49:C49"/>
    <mergeCell ref="H93:I93"/>
    <mergeCell ref="A98:C98"/>
    <mergeCell ref="H142:I142"/>
    <mergeCell ref="A144:C144"/>
    <mergeCell ref="H188:I188"/>
    <mergeCell ref="A192:C192"/>
    <mergeCell ref="H236:I236"/>
    <mergeCell ref="A241:C241"/>
  </mergeCell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C759E-6D85-4B02-99B9-081FF8DC5EE7}">
  <dimension ref="A1:Q285"/>
  <sheetViews>
    <sheetView topLeftCell="A205" zoomScale="40" zoomScaleNormal="40" workbookViewId="0">
      <selection activeCell="D242" sqref="D242"/>
    </sheetView>
    <sheetView topLeftCell="A240" zoomScale="85" zoomScaleNormal="85" workbookViewId="1">
      <selection activeCell="A243" activeCellId="5" sqref="A3:J3 A51:J51 A100:J100 A146:J146 A194:J194 A243:J243"/>
    </sheetView>
  </sheetViews>
  <sheetFormatPr defaultRowHeight="14.4" x14ac:dyDescent="0.3"/>
  <cols>
    <col min="1" max="1" width="14.109375" bestFit="1" customWidth="1"/>
    <col min="2" max="2" width="24.44140625" customWidth="1"/>
    <col min="3" max="3" width="11.6640625" style="2" customWidth="1"/>
    <col min="4" max="4" width="24.44140625" customWidth="1"/>
    <col min="5" max="5" width="12.6640625" customWidth="1"/>
    <col min="6" max="6" width="24.44140625" customWidth="1"/>
    <col min="7" max="7" width="12.6640625" customWidth="1"/>
    <col min="8" max="8" width="26.44140625" customWidth="1"/>
    <col min="9" max="9" width="12.6640625" style="1" customWidth="1"/>
    <col min="10" max="10" width="16.33203125" customWidth="1"/>
  </cols>
  <sheetData>
    <row r="1" spans="1:17" ht="15" thickBot="1" x14ac:dyDescent="0.35">
      <c r="A1" s="60" t="s">
        <v>7</v>
      </c>
      <c r="B1" s="61"/>
      <c r="C1" s="62"/>
      <c r="D1" s="19"/>
    </row>
    <row r="3" spans="1:17" x14ac:dyDescent="0.3">
      <c r="A3" s="7" t="s">
        <v>0</v>
      </c>
      <c r="B3" s="8" t="s">
        <v>1</v>
      </c>
      <c r="C3" s="10" t="s">
        <v>53</v>
      </c>
      <c r="D3" s="8" t="s">
        <v>3</v>
      </c>
      <c r="E3" s="10" t="s">
        <v>54</v>
      </c>
      <c r="F3" s="8" t="s">
        <v>4</v>
      </c>
      <c r="G3" s="10" t="s">
        <v>57</v>
      </c>
      <c r="H3" s="8" t="s">
        <v>5</v>
      </c>
      <c r="I3" s="10" t="s">
        <v>58</v>
      </c>
      <c r="J3" s="11" t="s">
        <v>6</v>
      </c>
    </row>
    <row r="4" spans="1:17" x14ac:dyDescent="0.3">
      <c r="A4" s="20"/>
      <c r="B4" s="21"/>
      <c r="C4" s="15" t="str">
        <f>IF(B4="","",IF(B4&gt;=11,"6",IF(B4&gt;=9,"5",IF(B4&gt;=7,"4",IF(B4&gt;=5,"3",IF(B4&gt;=3,"2",IF(B4&gt;=0,"1",IF(B4="","0","F"))))))))</f>
        <v/>
      </c>
      <c r="D4" s="21"/>
      <c r="E4" s="16" t="str">
        <f>IF(D4="","",IF(D4&gt;=41,"6",IF(D4&gt;=25,"5",IF(D4&gt;=16,"4",IF(D4&gt;=11,"3",IF(D4&gt;=6,"2",IF(D4&gt;=0,"1",IF(D4="","0","F"))))))))</f>
        <v/>
      </c>
      <c r="F4" s="21"/>
      <c r="G4" s="16" t="str">
        <f>IF(F4="","",IF(F4&gt;=11,"6",IF(F4&gt;=9,"5",IF(F4&gt;=7,"4",IF(F4&gt;=4,"3",IF(F4&gt;=2,"2",IF(F4&gt;=0,"1",IF(F4="","0","F"))))))))</f>
        <v/>
      </c>
      <c r="H4" s="21"/>
      <c r="I4" s="16" t="str">
        <f>IFERROR(IF(H4="","",IF(H4&gt;=13,"6",IF(H4&gt;=10,"5",IF(H4&gt;=8,"4",IF(H4&gt;=6,"3",IF(H4&gt;=4,"2",IF(H4&gt;=0,"1",IF(H4="","0","F")))))))),"")</f>
        <v/>
      </c>
      <c r="J4" s="17" t="str">
        <f>IFERROR(C4+E4+G4+I4,"")</f>
        <v/>
      </c>
      <c r="Q4" s="4"/>
    </row>
    <row r="5" spans="1:17" x14ac:dyDescent="0.3">
      <c r="A5" s="22"/>
      <c r="B5" s="23"/>
      <c r="C5" s="12" t="str">
        <f t="shared" ref="C5:C43" si="0">IF(B5="","",IF(B5&gt;=11,"6",IF(B5&gt;=9,"5",IF(B5&gt;=7,"4",IF(B5&gt;=5,"3",IF(B5&gt;=3,"2",IF(B5&gt;=0,"1",IF(B5="","0","F"))))))))</f>
        <v/>
      </c>
      <c r="D5" s="27"/>
      <c r="E5" s="13" t="str">
        <f t="shared" ref="E5:E43" si="1">IF(D5="","",IF(D5&gt;=41,"6",IF(D5&gt;=25,"5",IF(D5&gt;=16,"4",IF(D5&gt;=11,"3",IF(D5&gt;=6,"2",IF(D5&gt;=0,"1",IF(D5="","0","F"))))))))</f>
        <v/>
      </c>
      <c r="F5" s="23"/>
      <c r="G5" s="13" t="str">
        <f t="shared" ref="G5:G43" si="2">IF(F5="","",IF(F5&gt;=11,"6",IF(F5&gt;=9,"5",IF(F5&gt;=7,"4",IF(F5&gt;=4,"3",IF(F5&gt;=2,"2",IF(F5&gt;=0,"1",IF(F5="","0","F"))))))))</f>
        <v/>
      </c>
      <c r="H5" s="23"/>
      <c r="I5" s="13" t="str">
        <f t="shared" ref="I5:I43" si="3">IFERROR(IF(H5="","",IF(H5&gt;=13,"6",IF(H5&gt;=10,"5",IF(H5&gt;=8,"4",IF(H5&gt;=6,"3",IF(H5&gt;=4,"2",IF(H5&gt;=0,"1",IF(H5="","0","F")))))))),"")</f>
        <v/>
      </c>
      <c r="J5" s="14" t="str">
        <f t="shared" ref="J5:J43" si="4">IFERROR(C5+E5+G5+I5,"")</f>
        <v/>
      </c>
      <c r="M5" s="3"/>
      <c r="Q5" t="str">
        <f>IF(H4="","","")</f>
        <v/>
      </c>
    </row>
    <row r="6" spans="1:17" x14ac:dyDescent="0.3">
      <c r="A6" s="20"/>
      <c r="B6" s="21"/>
      <c r="C6" s="15" t="str">
        <f t="shared" si="0"/>
        <v/>
      </c>
      <c r="D6" s="21"/>
      <c r="E6" s="16" t="str">
        <f t="shared" si="1"/>
        <v/>
      </c>
      <c r="F6" s="21"/>
      <c r="G6" s="16" t="str">
        <f t="shared" si="2"/>
        <v/>
      </c>
      <c r="H6" s="21"/>
      <c r="I6" s="16" t="str">
        <f t="shared" si="3"/>
        <v/>
      </c>
      <c r="J6" s="17" t="str">
        <f t="shared" si="4"/>
        <v/>
      </c>
      <c r="M6" s="3"/>
    </row>
    <row r="7" spans="1:17" x14ac:dyDescent="0.3">
      <c r="A7" s="22"/>
      <c r="B7" s="23"/>
      <c r="C7" s="12" t="str">
        <f t="shared" si="0"/>
        <v/>
      </c>
      <c r="D7" s="27"/>
      <c r="E7" s="13" t="str">
        <f t="shared" si="1"/>
        <v/>
      </c>
      <c r="F7" s="23"/>
      <c r="G7" s="13" t="str">
        <f t="shared" si="2"/>
        <v/>
      </c>
      <c r="H7" s="23"/>
      <c r="I7" s="13" t="str">
        <f t="shared" si="3"/>
        <v/>
      </c>
      <c r="J7" s="14" t="str">
        <f t="shared" si="4"/>
        <v/>
      </c>
      <c r="M7" s="3"/>
    </row>
    <row r="8" spans="1:17" x14ac:dyDescent="0.3">
      <c r="A8" s="20"/>
      <c r="B8" s="21"/>
      <c r="C8" s="15" t="str">
        <f t="shared" si="0"/>
        <v/>
      </c>
      <c r="D8" s="21"/>
      <c r="E8" s="16" t="str">
        <f t="shared" si="1"/>
        <v/>
      </c>
      <c r="F8" s="21"/>
      <c r="G8" s="16" t="str">
        <f t="shared" si="2"/>
        <v/>
      </c>
      <c r="H8" s="21"/>
      <c r="I8" s="16" t="str">
        <f t="shared" si="3"/>
        <v/>
      </c>
      <c r="J8" s="17" t="str">
        <f t="shared" si="4"/>
        <v/>
      </c>
      <c r="M8" s="3"/>
    </row>
    <row r="9" spans="1:17" x14ac:dyDescent="0.3">
      <c r="A9" s="22"/>
      <c r="B9" s="23"/>
      <c r="C9" s="12" t="str">
        <f t="shared" si="0"/>
        <v/>
      </c>
      <c r="D9" s="27"/>
      <c r="E9" s="13" t="str">
        <f t="shared" si="1"/>
        <v/>
      </c>
      <c r="F9" s="23"/>
      <c r="G9" s="13" t="str">
        <f t="shared" si="2"/>
        <v/>
      </c>
      <c r="H9" s="23"/>
      <c r="I9" s="13" t="str">
        <f t="shared" si="3"/>
        <v/>
      </c>
      <c r="J9" s="14" t="str">
        <f t="shared" si="4"/>
        <v/>
      </c>
      <c r="M9" s="3"/>
    </row>
    <row r="10" spans="1:17" x14ac:dyDescent="0.3">
      <c r="A10" s="20"/>
      <c r="B10" s="21"/>
      <c r="C10" s="15" t="str">
        <f t="shared" si="0"/>
        <v/>
      </c>
      <c r="D10" s="21"/>
      <c r="E10" s="16" t="str">
        <f t="shared" si="1"/>
        <v/>
      </c>
      <c r="F10" s="21"/>
      <c r="G10" s="16" t="str">
        <f t="shared" si="2"/>
        <v/>
      </c>
      <c r="H10" s="21"/>
      <c r="I10" s="16" t="str">
        <f t="shared" si="3"/>
        <v/>
      </c>
      <c r="J10" s="17" t="str">
        <f t="shared" si="4"/>
        <v/>
      </c>
      <c r="M10" s="3"/>
    </row>
    <row r="11" spans="1:17" x14ac:dyDescent="0.3">
      <c r="A11" s="22"/>
      <c r="B11" s="23"/>
      <c r="C11" s="12" t="str">
        <f t="shared" si="0"/>
        <v/>
      </c>
      <c r="D11" s="27"/>
      <c r="E11" s="13" t="str">
        <f t="shared" si="1"/>
        <v/>
      </c>
      <c r="F11" s="23"/>
      <c r="G11" s="13" t="str">
        <f t="shared" si="2"/>
        <v/>
      </c>
      <c r="H11" s="23"/>
      <c r="I11" s="13" t="str">
        <f t="shared" si="3"/>
        <v/>
      </c>
      <c r="J11" s="14" t="str">
        <f t="shared" si="4"/>
        <v/>
      </c>
      <c r="M11" s="3"/>
    </row>
    <row r="12" spans="1:17" x14ac:dyDescent="0.3">
      <c r="A12" s="20"/>
      <c r="B12" s="21"/>
      <c r="C12" s="15" t="str">
        <f t="shared" si="0"/>
        <v/>
      </c>
      <c r="D12" s="21"/>
      <c r="E12" s="16" t="str">
        <f t="shared" si="1"/>
        <v/>
      </c>
      <c r="F12" s="21"/>
      <c r="G12" s="16" t="str">
        <f t="shared" si="2"/>
        <v/>
      </c>
      <c r="H12" s="21"/>
      <c r="I12" s="16" t="str">
        <f t="shared" si="3"/>
        <v/>
      </c>
      <c r="J12" s="17" t="str">
        <f t="shared" si="4"/>
        <v/>
      </c>
      <c r="M12" s="3"/>
    </row>
    <row r="13" spans="1:17" x14ac:dyDescent="0.3">
      <c r="A13" s="22"/>
      <c r="B13" s="23"/>
      <c r="C13" s="12" t="str">
        <f t="shared" si="0"/>
        <v/>
      </c>
      <c r="D13" s="27"/>
      <c r="E13" s="13" t="str">
        <f t="shared" si="1"/>
        <v/>
      </c>
      <c r="F13" s="23"/>
      <c r="G13" s="13" t="str">
        <f t="shared" si="2"/>
        <v/>
      </c>
      <c r="H13" s="23"/>
      <c r="I13" s="13" t="str">
        <f t="shared" si="3"/>
        <v/>
      </c>
      <c r="J13" s="14" t="str">
        <f t="shared" si="4"/>
        <v/>
      </c>
      <c r="M13" s="3"/>
    </row>
    <row r="14" spans="1:17" x14ac:dyDescent="0.3">
      <c r="A14" s="20"/>
      <c r="B14" s="21"/>
      <c r="C14" s="15" t="str">
        <f t="shared" si="0"/>
        <v/>
      </c>
      <c r="D14" s="21"/>
      <c r="E14" s="16" t="str">
        <f t="shared" si="1"/>
        <v/>
      </c>
      <c r="F14" s="21"/>
      <c r="G14" s="16" t="str">
        <f t="shared" si="2"/>
        <v/>
      </c>
      <c r="H14" s="21"/>
      <c r="I14" s="16" t="str">
        <f t="shared" si="3"/>
        <v/>
      </c>
      <c r="J14" s="17" t="str">
        <f t="shared" si="4"/>
        <v/>
      </c>
      <c r="M14" s="3"/>
    </row>
    <row r="15" spans="1:17" x14ac:dyDescent="0.3">
      <c r="A15" s="22"/>
      <c r="B15" s="23"/>
      <c r="C15" s="12" t="str">
        <f t="shared" si="0"/>
        <v/>
      </c>
      <c r="D15" s="27"/>
      <c r="E15" s="13" t="str">
        <f t="shared" si="1"/>
        <v/>
      </c>
      <c r="F15" s="23"/>
      <c r="G15" s="13" t="str">
        <f t="shared" si="2"/>
        <v/>
      </c>
      <c r="H15" s="23"/>
      <c r="I15" s="13" t="str">
        <f t="shared" si="3"/>
        <v/>
      </c>
      <c r="J15" s="14" t="str">
        <f t="shared" si="4"/>
        <v/>
      </c>
      <c r="M15" s="3"/>
    </row>
    <row r="16" spans="1:17" x14ac:dyDescent="0.3">
      <c r="A16" s="20"/>
      <c r="B16" s="21"/>
      <c r="C16" s="15" t="str">
        <f t="shared" si="0"/>
        <v/>
      </c>
      <c r="D16" s="21"/>
      <c r="E16" s="16" t="str">
        <f t="shared" si="1"/>
        <v/>
      </c>
      <c r="F16" s="21"/>
      <c r="G16" s="16" t="str">
        <f t="shared" si="2"/>
        <v/>
      </c>
      <c r="H16" s="21"/>
      <c r="I16" s="16" t="str">
        <f t="shared" si="3"/>
        <v/>
      </c>
      <c r="J16" s="17" t="str">
        <f t="shared" si="4"/>
        <v/>
      </c>
      <c r="M16" s="3"/>
    </row>
    <row r="17" spans="1:13" x14ac:dyDescent="0.3">
      <c r="A17" s="22"/>
      <c r="B17" s="23"/>
      <c r="C17" s="12" t="str">
        <f t="shared" si="0"/>
        <v/>
      </c>
      <c r="D17" s="27"/>
      <c r="E17" s="13" t="str">
        <f t="shared" si="1"/>
        <v/>
      </c>
      <c r="F17" s="23"/>
      <c r="G17" s="13" t="str">
        <f t="shared" si="2"/>
        <v/>
      </c>
      <c r="H17" s="23"/>
      <c r="I17" s="13" t="str">
        <f t="shared" si="3"/>
        <v/>
      </c>
      <c r="J17" s="14" t="str">
        <f t="shared" si="4"/>
        <v/>
      </c>
      <c r="M17" s="3"/>
    </row>
    <row r="18" spans="1:13" x14ac:dyDescent="0.3">
      <c r="A18" s="20"/>
      <c r="B18" s="21"/>
      <c r="C18" s="15" t="str">
        <f t="shared" si="0"/>
        <v/>
      </c>
      <c r="D18" s="21"/>
      <c r="E18" s="16" t="str">
        <f t="shared" si="1"/>
        <v/>
      </c>
      <c r="F18" s="21"/>
      <c r="G18" s="16" t="str">
        <f t="shared" si="2"/>
        <v/>
      </c>
      <c r="H18" s="21"/>
      <c r="I18" s="16" t="str">
        <f t="shared" si="3"/>
        <v/>
      </c>
      <c r="J18" s="17" t="str">
        <f t="shared" si="4"/>
        <v/>
      </c>
      <c r="M18" s="3"/>
    </row>
    <row r="19" spans="1:13" x14ac:dyDescent="0.3">
      <c r="A19" s="22"/>
      <c r="B19" s="23"/>
      <c r="C19" s="12" t="str">
        <f t="shared" si="0"/>
        <v/>
      </c>
      <c r="D19" s="27"/>
      <c r="E19" s="13" t="str">
        <f t="shared" si="1"/>
        <v/>
      </c>
      <c r="F19" s="23"/>
      <c r="G19" s="13" t="str">
        <f t="shared" si="2"/>
        <v/>
      </c>
      <c r="H19" s="23"/>
      <c r="I19" s="13" t="str">
        <f t="shared" si="3"/>
        <v/>
      </c>
      <c r="J19" s="14" t="str">
        <f t="shared" si="4"/>
        <v/>
      </c>
      <c r="M19" s="3"/>
    </row>
    <row r="20" spans="1:13" x14ac:dyDescent="0.3">
      <c r="A20" s="20"/>
      <c r="B20" s="21"/>
      <c r="C20" s="15" t="str">
        <f t="shared" si="0"/>
        <v/>
      </c>
      <c r="D20" s="21"/>
      <c r="E20" s="16" t="str">
        <f t="shared" si="1"/>
        <v/>
      </c>
      <c r="F20" s="21"/>
      <c r="G20" s="16" t="str">
        <f t="shared" si="2"/>
        <v/>
      </c>
      <c r="H20" s="21"/>
      <c r="I20" s="16" t="str">
        <f t="shared" si="3"/>
        <v/>
      </c>
      <c r="J20" s="17" t="str">
        <f t="shared" si="4"/>
        <v/>
      </c>
      <c r="M20" s="3"/>
    </row>
    <row r="21" spans="1:13" x14ac:dyDescent="0.3">
      <c r="A21" s="22"/>
      <c r="B21" s="23"/>
      <c r="C21" s="12" t="str">
        <f t="shared" si="0"/>
        <v/>
      </c>
      <c r="D21" s="27"/>
      <c r="E21" s="13" t="str">
        <f t="shared" si="1"/>
        <v/>
      </c>
      <c r="F21" s="23"/>
      <c r="G21" s="13" t="str">
        <f t="shared" si="2"/>
        <v/>
      </c>
      <c r="H21" s="23"/>
      <c r="I21" s="13" t="str">
        <f t="shared" si="3"/>
        <v/>
      </c>
      <c r="J21" s="14" t="str">
        <f t="shared" si="4"/>
        <v/>
      </c>
      <c r="M21" s="3"/>
    </row>
    <row r="22" spans="1:13" x14ac:dyDescent="0.3">
      <c r="A22" s="20"/>
      <c r="B22" s="21"/>
      <c r="C22" s="15" t="str">
        <f t="shared" si="0"/>
        <v/>
      </c>
      <c r="D22" s="21"/>
      <c r="E22" s="16" t="str">
        <f t="shared" si="1"/>
        <v/>
      </c>
      <c r="F22" s="21"/>
      <c r="G22" s="16" t="str">
        <f t="shared" si="2"/>
        <v/>
      </c>
      <c r="H22" s="21"/>
      <c r="I22" s="16" t="str">
        <f t="shared" si="3"/>
        <v/>
      </c>
      <c r="J22" s="17" t="str">
        <f t="shared" si="4"/>
        <v/>
      </c>
      <c r="M22" s="3"/>
    </row>
    <row r="23" spans="1:13" x14ac:dyDescent="0.3">
      <c r="A23" s="22"/>
      <c r="B23" s="23"/>
      <c r="C23" s="12" t="str">
        <f t="shared" si="0"/>
        <v/>
      </c>
      <c r="D23" s="27"/>
      <c r="E23" s="13" t="str">
        <f t="shared" si="1"/>
        <v/>
      </c>
      <c r="F23" s="23"/>
      <c r="G23" s="13" t="str">
        <f t="shared" si="2"/>
        <v/>
      </c>
      <c r="H23" s="23"/>
      <c r="I23" s="13" t="str">
        <f t="shared" si="3"/>
        <v/>
      </c>
      <c r="J23" s="14" t="str">
        <f t="shared" si="4"/>
        <v/>
      </c>
      <c r="M23" s="3"/>
    </row>
    <row r="24" spans="1:13" x14ac:dyDescent="0.3">
      <c r="A24" s="20"/>
      <c r="B24" s="21"/>
      <c r="C24" s="15" t="str">
        <f t="shared" si="0"/>
        <v/>
      </c>
      <c r="D24" s="21"/>
      <c r="E24" s="16" t="str">
        <f t="shared" si="1"/>
        <v/>
      </c>
      <c r="F24" s="21"/>
      <c r="G24" s="16" t="str">
        <f t="shared" si="2"/>
        <v/>
      </c>
      <c r="H24" s="21"/>
      <c r="I24" s="16" t="str">
        <f t="shared" si="3"/>
        <v/>
      </c>
      <c r="J24" s="17" t="str">
        <f t="shared" si="4"/>
        <v/>
      </c>
      <c r="M24" s="3"/>
    </row>
    <row r="25" spans="1:13" x14ac:dyDescent="0.3">
      <c r="A25" s="22"/>
      <c r="B25" s="23"/>
      <c r="C25" s="12" t="str">
        <f t="shared" si="0"/>
        <v/>
      </c>
      <c r="D25" s="27"/>
      <c r="E25" s="13" t="str">
        <f t="shared" si="1"/>
        <v/>
      </c>
      <c r="F25" s="23"/>
      <c r="G25" s="13" t="str">
        <f t="shared" si="2"/>
        <v/>
      </c>
      <c r="H25" s="23"/>
      <c r="I25" s="13" t="str">
        <f t="shared" si="3"/>
        <v/>
      </c>
      <c r="J25" s="14" t="str">
        <f t="shared" si="4"/>
        <v/>
      </c>
      <c r="M25" s="3"/>
    </row>
    <row r="26" spans="1:13" x14ac:dyDescent="0.3">
      <c r="A26" s="20"/>
      <c r="B26" s="21"/>
      <c r="C26" s="15" t="str">
        <f t="shared" si="0"/>
        <v/>
      </c>
      <c r="D26" s="21"/>
      <c r="E26" s="16" t="str">
        <f t="shared" si="1"/>
        <v/>
      </c>
      <c r="F26" s="21"/>
      <c r="G26" s="16" t="str">
        <f t="shared" si="2"/>
        <v/>
      </c>
      <c r="H26" s="21"/>
      <c r="I26" s="16" t="str">
        <f t="shared" si="3"/>
        <v/>
      </c>
      <c r="J26" s="17" t="str">
        <f t="shared" si="4"/>
        <v/>
      </c>
    </row>
    <row r="27" spans="1:13" x14ac:dyDescent="0.3">
      <c r="A27" s="22"/>
      <c r="B27" s="23"/>
      <c r="C27" s="12" t="str">
        <f t="shared" si="0"/>
        <v/>
      </c>
      <c r="D27" s="27"/>
      <c r="E27" s="13" t="str">
        <f t="shared" si="1"/>
        <v/>
      </c>
      <c r="F27" s="23"/>
      <c r="G27" s="13" t="str">
        <f t="shared" si="2"/>
        <v/>
      </c>
      <c r="H27" s="23"/>
      <c r="I27" s="13" t="str">
        <f t="shared" si="3"/>
        <v/>
      </c>
      <c r="J27" s="14" t="str">
        <f t="shared" si="4"/>
        <v/>
      </c>
    </row>
    <row r="28" spans="1:13" x14ac:dyDescent="0.3">
      <c r="A28" s="20"/>
      <c r="B28" s="21"/>
      <c r="C28" s="15" t="str">
        <f t="shared" si="0"/>
        <v/>
      </c>
      <c r="D28" s="21"/>
      <c r="E28" s="16" t="str">
        <f t="shared" si="1"/>
        <v/>
      </c>
      <c r="F28" s="21"/>
      <c r="G28" s="16" t="str">
        <f t="shared" si="2"/>
        <v/>
      </c>
      <c r="H28" s="21"/>
      <c r="I28" s="16" t="str">
        <f t="shared" si="3"/>
        <v/>
      </c>
      <c r="J28" s="17" t="str">
        <f t="shared" si="4"/>
        <v/>
      </c>
    </row>
    <row r="29" spans="1:13" x14ac:dyDescent="0.3">
      <c r="A29" s="22"/>
      <c r="B29" s="23"/>
      <c r="C29" s="12" t="str">
        <f t="shared" si="0"/>
        <v/>
      </c>
      <c r="D29" s="27"/>
      <c r="E29" s="13" t="str">
        <f t="shared" si="1"/>
        <v/>
      </c>
      <c r="F29" s="23"/>
      <c r="G29" s="13" t="str">
        <f t="shared" si="2"/>
        <v/>
      </c>
      <c r="H29" s="23"/>
      <c r="I29" s="13" t="str">
        <f t="shared" si="3"/>
        <v/>
      </c>
      <c r="J29" s="14" t="str">
        <f t="shared" si="4"/>
        <v/>
      </c>
    </row>
    <row r="30" spans="1:13" x14ac:dyDescent="0.3">
      <c r="A30" s="20"/>
      <c r="B30" s="21"/>
      <c r="C30" s="15" t="str">
        <f t="shared" si="0"/>
        <v/>
      </c>
      <c r="D30" s="21"/>
      <c r="E30" s="16" t="str">
        <f t="shared" si="1"/>
        <v/>
      </c>
      <c r="F30" s="21"/>
      <c r="G30" s="16" t="str">
        <f t="shared" si="2"/>
        <v/>
      </c>
      <c r="H30" s="21"/>
      <c r="I30" s="16" t="str">
        <f t="shared" si="3"/>
        <v/>
      </c>
      <c r="J30" s="17" t="str">
        <f t="shared" si="4"/>
        <v/>
      </c>
    </row>
    <row r="31" spans="1:13" x14ac:dyDescent="0.3">
      <c r="A31" s="22"/>
      <c r="B31" s="23"/>
      <c r="C31" s="12" t="str">
        <f t="shared" si="0"/>
        <v/>
      </c>
      <c r="D31" s="27"/>
      <c r="E31" s="13" t="str">
        <f t="shared" si="1"/>
        <v/>
      </c>
      <c r="F31" s="23"/>
      <c r="G31" s="13" t="str">
        <f t="shared" si="2"/>
        <v/>
      </c>
      <c r="H31" s="23"/>
      <c r="I31" s="13" t="str">
        <f t="shared" si="3"/>
        <v/>
      </c>
      <c r="J31" s="14" t="str">
        <f t="shared" si="4"/>
        <v/>
      </c>
    </row>
    <row r="32" spans="1:13" x14ac:dyDescent="0.3">
      <c r="A32" s="20"/>
      <c r="B32" s="21"/>
      <c r="C32" s="15" t="str">
        <f t="shared" si="0"/>
        <v/>
      </c>
      <c r="D32" s="21"/>
      <c r="E32" s="16" t="str">
        <f t="shared" si="1"/>
        <v/>
      </c>
      <c r="F32" s="21"/>
      <c r="G32" s="16" t="str">
        <f t="shared" si="2"/>
        <v/>
      </c>
      <c r="H32" s="21"/>
      <c r="I32" s="16" t="str">
        <f t="shared" si="3"/>
        <v/>
      </c>
      <c r="J32" s="17" t="str">
        <f t="shared" si="4"/>
        <v/>
      </c>
    </row>
    <row r="33" spans="1:10" x14ac:dyDescent="0.3">
      <c r="A33" s="22"/>
      <c r="B33" s="23"/>
      <c r="C33" s="12" t="str">
        <f t="shared" si="0"/>
        <v/>
      </c>
      <c r="D33" s="27"/>
      <c r="E33" s="13" t="str">
        <f t="shared" si="1"/>
        <v/>
      </c>
      <c r="F33" s="23"/>
      <c r="G33" s="13" t="str">
        <f t="shared" si="2"/>
        <v/>
      </c>
      <c r="H33" s="23"/>
      <c r="I33" s="13" t="str">
        <f t="shared" si="3"/>
        <v/>
      </c>
      <c r="J33" s="14" t="str">
        <f t="shared" si="4"/>
        <v/>
      </c>
    </row>
    <row r="34" spans="1:10" x14ac:dyDescent="0.3">
      <c r="A34" s="20"/>
      <c r="B34" s="21"/>
      <c r="C34" s="15" t="str">
        <f t="shared" si="0"/>
        <v/>
      </c>
      <c r="D34" s="21"/>
      <c r="E34" s="16" t="str">
        <f t="shared" si="1"/>
        <v/>
      </c>
      <c r="F34" s="21"/>
      <c r="G34" s="16" t="str">
        <f t="shared" si="2"/>
        <v/>
      </c>
      <c r="H34" s="21"/>
      <c r="I34" s="16" t="str">
        <f t="shared" si="3"/>
        <v/>
      </c>
      <c r="J34" s="17" t="str">
        <f t="shared" si="4"/>
        <v/>
      </c>
    </row>
    <row r="35" spans="1:10" x14ac:dyDescent="0.3">
      <c r="A35" s="22"/>
      <c r="B35" s="23"/>
      <c r="C35" s="12" t="str">
        <f t="shared" si="0"/>
        <v/>
      </c>
      <c r="D35" s="27"/>
      <c r="E35" s="13" t="str">
        <f t="shared" si="1"/>
        <v/>
      </c>
      <c r="F35" s="23"/>
      <c r="G35" s="13" t="str">
        <f t="shared" si="2"/>
        <v/>
      </c>
      <c r="H35" s="23"/>
      <c r="I35" s="13" t="str">
        <f t="shared" si="3"/>
        <v/>
      </c>
      <c r="J35" s="14" t="str">
        <f t="shared" si="4"/>
        <v/>
      </c>
    </row>
    <row r="36" spans="1:10" x14ac:dyDescent="0.3">
      <c r="A36" s="24"/>
      <c r="B36" s="25"/>
      <c r="C36" s="15" t="str">
        <f t="shared" si="0"/>
        <v/>
      </c>
      <c r="D36" s="21"/>
      <c r="E36" s="16" t="str">
        <f t="shared" si="1"/>
        <v/>
      </c>
      <c r="F36" s="25"/>
      <c r="G36" s="16" t="str">
        <f t="shared" si="2"/>
        <v/>
      </c>
      <c r="H36" s="25"/>
      <c r="I36" s="16" t="str">
        <f t="shared" si="3"/>
        <v/>
      </c>
      <c r="J36" s="17" t="str">
        <f t="shared" si="4"/>
        <v/>
      </c>
    </row>
    <row r="37" spans="1:10" x14ac:dyDescent="0.3">
      <c r="A37" s="22"/>
      <c r="B37" s="23"/>
      <c r="C37" s="12" t="str">
        <f t="shared" si="0"/>
        <v/>
      </c>
      <c r="D37" s="27"/>
      <c r="E37" s="13" t="str">
        <f t="shared" si="1"/>
        <v/>
      </c>
      <c r="F37" s="23"/>
      <c r="G37" s="13" t="str">
        <f t="shared" si="2"/>
        <v/>
      </c>
      <c r="H37" s="23"/>
      <c r="I37" s="13" t="str">
        <f t="shared" si="3"/>
        <v/>
      </c>
      <c r="J37" s="14" t="str">
        <f t="shared" si="4"/>
        <v/>
      </c>
    </row>
    <row r="38" spans="1:10" x14ac:dyDescent="0.3">
      <c r="A38" s="24"/>
      <c r="B38" s="25"/>
      <c r="C38" s="15" t="str">
        <f t="shared" si="0"/>
        <v/>
      </c>
      <c r="D38" s="21"/>
      <c r="E38" s="16" t="str">
        <f t="shared" si="1"/>
        <v/>
      </c>
      <c r="F38" s="25"/>
      <c r="G38" s="16" t="str">
        <f t="shared" si="2"/>
        <v/>
      </c>
      <c r="H38" s="25"/>
      <c r="I38" s="16" t="str">
        <f t="shared" si="3"/>
        <v/>
      </c>
      <c r="J38" s="17" t="str">
        <f t="shared" si="4"/>
        <v/>
      </c>
    </row>
    <row r="39" spans="1:10" x14ac:dyDescent="0.3">
      <c r="A39" s="26"/>
      <c r="B39" s="27"/>
      <c r="C39" s="12" t="str">
        <f t="shared" si="0"/>
        <v/>
      </c>
      <c r="D39" s="27"/>
      <c r="E39" s="13" t="str">
        <f t="shared" si="1"/>
        <v/>
      </c>
      <c r="F39" s="27"/>
      <c r="G39" s="13" t="str">
        <f t="shared" si="2"/>
        <v/>
      </c>
      <c r="H39" s="27"/>
      <c r="I39" s="13" t="str">
        <f t="shared" si="3"/>
        <v/>
      </c>
      <c r="J39" s="14" t="str">
        <f t="shared" si="4"/>
        <v/>
      </c>
    </row>
    <row r="40" spans="1:10" x14ac:dyDescent="0.3">
      <c r="A40" s="24"/>
      <c r="B40" s="25"/>
      <c r="C40" s="15" t="str">
        <f t="shared" si="0"/>
        <v/>
      </c>
      <c r="D40" s="21"/>
      <c r="E40" s="16" t="str">
        <f t="shared" si="1"/>
        <v/>
      </c>
      <c r="F40" s="25"/>
      <c r="G40" s="16" t="str">
        <f t="shared" si="2"/>
        <v/>
      </c>
      <c r="H40" s="25"/>
      <c r="I40" s="16" t="str">
        <f t="shared" si="3"/>
        <v/>
      </c>
      <c r="J40" s="17" t="str">
        <f t="shared" si="4"/>
        <v/>
      </c>
    </row>
    <row r="41" spans="1:10" x14ac:dyDescent="0.3">
      <c r="A41" s="26"/>
      <c r="B41" s="27"/>
      <c r="C41" s="12" t="str">
        <f t="shared" si="0"/>
        <v/>
      </c>
      <c r="D41" s="27"/>
      <c r="E41" s="13" t="str">
        <f t="shared" si="1"/>
        <v/>
      </c>
      <c r="F41" s="27"/>
      <c r="G41" s="13" t="str">
        <f t="shared" si="2"/>
        <v/>
      </c>
      <c r="H41" s="27"/>
      <c r="I41" s="13" t="str">
        <f t="shared" si="3"/>
        <v/>
      </c>
      <c r="J41" s="14" t="str">
        <f t="shared" si="4"/>
        <v/>
      </c>
    </row>
    <row r="42" spans="1:10" x14ac:dyDescent="0.3">
      <c r="A42" s="24"/>
      <c r="B42" s="25"/>
      <c r="C42" s="15" t="str">
        <f t="shared" si="0"/>
        <v/>
      </c>
      <c r="D42" s="21"/>
      <c r="E42" s="16" t="str">
        <f t="shared" si="1"/>
        <v/>
      </c>
      <c r="F42" s="25"/>
      <c r="G42" s="16" t="str">
        <f t="shared" si="2"/>
        <v/>
      </c>
      <c r="H42" s="25"/>
      <c r="I42" s="16" t="str">
        <f t="shared" si="3"/>
        <v/>
      </c>
      <c r="J42" s="17" t="str">
        <f t="shared" si="4"/>
        <v/>
      </c>
    </row>
    <row r="43" spans="1:10" x14ac:dyDescent="0.3">
      <c r="A43" s="26"/>
      <c r="B43" s="27"/>
      <c r="C43" s="12" t="str">
        <f t="shared" si="0"/>
        <v/>
      </c>
      <c r="D43" s="27"/>
      <c r="E43" s="13" t="str">
        <f t="shared" si="1"/>
        <v/>
      </c>
      <c r="F43" s="27"/>
      <c r="G43" s="13" t="str">
        <f t="shared" si="2"/>
        <v/>
      </c>
      <c r="H43" s="27"/>
      <c r="I43" s="13" t="str">
        <f t="shared" si="3"/>
        <v/>
      </c>
      <c r="J43" s="14" t="str">
        <f t="shared" si="4"/>
        <v/>
      </c>
    </row>
    <row r="44" spans="1:10" ht="15" thickBot="1" x14ac:dyDescent="0.35"/>
    <row r="45" spans="1:10" ht="21.6" thickBot="1" x14ac:dyDescent="0.45">
      <c r="C45" s="5"/>
      <c r="H45" s="63" t="s">
        <v>11</v>
      </c>
      <c r="I45" s="64"/>
      <c r="J45" s="18" t="e">
        <f>AVERAGE(J4:J43)</f>
        <v>#DIV/0!</v>
      </c>
    </row>
    <row r="48" spans="1:10" ht="15" thickBot="1" x14ac:dyDescent="0.35"/>
    <row r="49" spans="1:10" ht="15" thickBot="1" x14ac:dyDescent="0.35">
      <c r="A49" s="60" t="s">
        <v>7</v>
      </c>
      <c r="B49" s="61"/>
      <c r="C49" s="62"/>
      <c r="D49" s="19"/>
    </row>
    <row r="51" spans="1:10" x14ac:dyDescent="0.3">
      <c r="A51" s="7" t="s">
        <v>0</v>
      </c>
      <c r="B51" s="8" t="s">
        <v>1</v>
      </c>
      <c r="C51" s="10" t="s">
        <v>53</v>
      </c>
      <c r="D51" s="8" t="s">
        <v>3</v>
      </c>
      <c r="E51" s="10" t="s">
        <v>54</v>
      </c>
      <c r="F51" s="8" t="s">
        <v>4</v>
      </c>
      <c r="G51" s="10" t="s">
        <v>57</v>
      </c>
      <c r="H51" s="8" t="s">
        <v>5</v>
      </c>
      <c r="I51" s="10" t="s">
        <v>58</v>
      </c>
      <c r="J51" s="11" t="s">
        <v>6</v>
      </c>
    </row>
    <row r="52" spans="1:10" x14ac:dyDescent="0.3">
      <c r="A52" s="20"/>
      <c r="B52" s="21"/>
      <c r="C52" s="15" t="str">
        <f>IF(B52="","",IF(B52&gt;=11,"6",IF(B52&gt;=9,"5",IF(B52&gt;=7,"4",IF(B52&gt;=5,"3",IF(B52&gt;=3,"2",IF(B52&gt;=0,"1",IF(B52="","0","F"))))))))</f>
        <v/>
      </c>
      <c r="D52" s="21"/>
      <c r="E52" s="16" t="str">
        <f>IF(D52="","",IF(D52&gt;=41,"6",IF(D52&gt;=25,"5",IF(D52&gt;=16,"4",IF(D52&gt;=11,"3",IF(D52&gt;=6,"2",IF(D52&gt;=0,"1",IF(D52="","0","F"))))))))</f>
        <v/>
      </c>
      <c r="F52" s="21"/>
      <c r="G52" s="16" t="str">
        <f>IF(F52="","",IF(F52&gt;=11,"6",IF(F52&gt;=9,"5",IF(F52&gt;=7,"4",IF(F52&gt;=4,"3",IF(F52&gt;=2,"2",IF(F52&gt;=0,"1",IF(F52="","0","F"))))))))</f>
        <v/>
      </c>
      <c r="H52" s="21"/>
      <c r="I52" s="16" t="str">
        <f>IFERROR(IF(H52="","",IF(H52&gt;=13,"6",IF(H52&gt;=10,"5",IF(H52&gt;=8,"4",IF(H52&gt;=6,"3",IF(H52&gt;=4,"2",IF(H52&gt;=0,"1",IF(H52="","0","F")))))))),"")</f>
        <v/>
      </c>
      <c r="J52" s="17" t="str">
        <f>IFERROR(C52+E52+G52+I52,"")</f>
        <v/>
      </c>
    </row>
    <row r="53" spans="1:10" x14ac:dyDescent="0.3">
      <c r="A53" s="22"/>
      <c r="B53" s="23"/>
      <c r="C53" s="12" t="str">
        <f t="shared" ref="C53:C91" si="5">IF(B53="","",IF(B53&gt;=11,"6",IF(B53&gt;=9,"5",IF(B53&gt;=7,"4",IF(B53&gt;=5,"3",IF(B53&gt;=3,"2",IF(B53&gt;=0,"1",IF(B53="","0","F"))))))))</f>
        <v/>
      </c>
      <c r="D53" s="27"/>
      <c r="E53" s="13" t="str">
        <f t="shared" ref="E53:E91" si="6">IF(D53="","",IF(D53&gt;=41,"6",IF(D53&gt;=25,"5",IF(D53&gt;=16,"4",IF(D53&gt;=11,"3",IF(D53&gt;=6,"2",IF(D53&gt;=0,"1",IF(D53="","0","F"))))))))</f>
        <v/>
      </c>
      <c r="F53" s="23"/>
      <c r="G53" s="13" t="str">
        <f t="shared" ref="G53:G91" si="7">IF(F53="","",IF(F53&gt;=11,"6",IF(F53&gt;=9,"5",IF(F53&gt;=7,"4",IF(F53&gt;=4,"3",IF(F53&gt;=2,"2",IF(F53&gt;=0,"1",IF(F53="","0","F"))))))))</f>
        <v/>
      </c>
      <c r="H53" s="23"/>
      <c r="I53" s="13" t="str">
        <f t="shared" ref="I53:I91" si="8">IFERROR(IF(H53="","",IF(H53&gt;=13,"6",IF(H53&gt;=10,"5",IF(H53&gt;=8,"4",IF(H53&gt;=6,"3",IF(H53&gt;=4,"2",IF(H53&gt;=0,"1",IF(H53="","0","F")))))))),"")</f>
        <v/>
      </c>
      <c r="J53" s="14" t="str">
        <f t="shared" ref="J53:J91" si="9">IFERROR(C53+E53+G53+I53,"")</f>
        <v/>
      </c>
    </row>
    <row r="54" spans="1:10" x14ac:dyDescent="0.3">
      <c r="A54" s="20"/>
      <c r="B54" s="21"/>
      <c r="C54" s="15" t="str">
        <f t="shared" si="5"/>
        <v/>
      </c>
      <c r="D54" s="21"/>
      <c r="E54" s="16" t="str">
        <f t="shared" si="6"/>
        <v/>
      </c>
      <c r="F54" s="21"/>
      <c r="G54" s="16" t="str">
        <f t="shared" si="7"/>
        <v/>
      </c>
      <c r="H54" s="21"/>
      <c r="I54" s="16" t="str">
        <f t="shared" si="8"/>
        <v/>
      </c>
      <c r="J54" s="17" t="str">
        <f t="shared" si="9"/>
        <v/>
      </c>
    </row>
    <row r="55" spans="1:10" x14ac:dyDescent="0.3">
      <c r="A55" s="22"/>
      <c r="B55" s="23"/>
      <c r="C55" s="12" t="str">
        <f t="shared" si="5"/>
        <v/>
      </c>
      <c r="D55" s="27"/>
      <c r="E55" s="13" t="str">
        <f t="shared" si="6"/>
        <v/>
      </c>
      <c r="F55" s="23"/>
      <c r="G55" s="13" t="str">
        <f t="shared" si="7"/>
        <v/>
      </c>
      <c r="H55" s="23"/>
      <c r="I55" s="13" t="str">
        <f t="shared" si="8"/>
        <v/>
      </c>
      <c r="J55" s="14" t="str">
        <f t="shared" si="9"/>
        <v/>
      </c>
    </row>
    <row r="56" spans="1:10" x14ac:dyDescent="0.3">
      <c r="A56" s="20"/>
      <c r="B56" s="21"/>
      <c r="C56" s="15" t="str">
        <f t="shared" si="5"/>
        <v/>
      </c>
      <c r="D56" s="21"/>
      <c r="E56" s="16" t="str">
        <f t="shared" si="6"/>
        <v/>
      </c>
      <c r="F56" s="21"/>
      <c r="G56" s="16" t="str">
        <f t="shared" si="7"/>
        <v/>
      </c>
      <c r="H56" s="21"/>
      <c r="I56" s="16" t="str">
        <f t="shared" si="8"/>
        <v/>
      </c>
      <c r="J56" s="17" t="str">
        <f t="shared" si="9"/>
        <v/>
      </c>
    </row>
    <row r="57" spans="1:10" x14ac:dyDescent="0.3">
      <c r="A57" s="22"/>
      <c r="B57" s="23"/>
      <c r="C57" s="12" t="str">
        <f t="shared" si="5"/>
        <v/>
      </c>
      <c r="D57" s="27"/>
      <c r="E57" s="13" t="str">
        <f t="shared" si="6"/>
        <v/>
      </c>
      <c r="F57" s="23"/>
      <c r="G57" s="13" t="str">
        <f t="shared" si="7"/>
        <v/>
      </c>
      <c r="H57" s="23"/>
      <c r="I57" s="13" t="str">
        <f t="shared" si="8"/>
        <v/>
      </c>
      <c r="J57" s="14" t="str">
        <f t="shared" si="9"/>
        <v/>
      </c>
    </row>
    <row r="58" spans="1:10" x14ac:dyDescent="0.3">
      <c r="A58" s="20"/>
      <c r="B58" s="21"/>
      <c r="C58" s="15" t="str">
        <f t="shared" si="5"/>
        <v/>
      </c>
      <c r="D58" s="21"/>
      <c r="E58" s="16" t="str">
        <f t="shared" si="6"/>
        <v/>
      </c>
      <c r="F58" s="21"/>
      <c r="G58" s="16" t="str">
        <f t="shared" si="7"/>
        <v/>
      </c>
      <c r="H58" s="21"/>
      <c r="I58" s="16" t="str">
        <f t="shared" si="8"/>
        <v/>
      </c>
      <c r="J58" s="17" t="str">
        <f t="shared" si="9"/>
        <v/>
      </c>
    </row>
    <row r="59" spans="1:10" x14ac:dyDescent="0.3">
      <c r="A59" s="22"/>
      <c r="B59" s="23"/>
      <c r="C59" s="12" t="str">
        <f t="shared" si="5"/>
        <v/>
      </c>
      <c r="D59" s="27"/>
      <c r="E59" s="13" t="str">
        <f t="shared" si="6"/>
        <v/>
      </c>
      <c r="F59" s="23"/>
      <c r="G59" s="13" t="str">
        <f t="shared" si="7"/>
        <v/>
      </c>
      <c r="H59" s="23"/>
      <c r="I59" s="13" t="str">
        <f t="shared" si="8"/>
        <v/>
      </c>
      <c r="J59" s="14" t="str">
        <f t="shared" si="9"/>
        <v/>
      </c>
    </row>
    <row r="60" spans="1:10" x14ac:dyDescent="0.3">
      <c r="A60" s="20"/>
      <c r="B60" s="21"/>
      <c r="C60" s="15" t="str">
        <f t="shared" si="5"/>
        <v/>
      </c>
      <c r="D60" s="21"/>
      <c r="E60" s="16" t="str">
        <f t="shared" si="6"/>
        <v/>
      </c>
      <c r="F60" s="21"/>
      <c r="G60" s="16" t="str">
        <f t="shared" si="7"/>
        <v/>
      </c>
      <c r="H60" s="21"/>
      <c r="I60" s="16" t="str">
        <f t="shared" si="8"/>
        <v/>
      </c>
      <c r="J60" s="17" t="str">
        <f t="shared" si="9"/>
        <v/>
      </c>
    </row>
    <row r="61" spans="1:10" x14ac:dyDescent="0.3">
      <c r="A61" s="22"/>
      <c r="B61" s="23"/>
      <c r="C61" s="12" t="str">
        <f t="shared" si="5"/>
        <v/>
      </c>
      <c r="D61" s="27"/>
      <c r="E61" s="13" t="str">
        <f t="shared" si="6"/>
        <v/>
      </c>
      <c r="F61" s="23"/>
      <c r="G61" s="13" t="str">
        <f t="shared" si="7"/>
        <v/>
      </c>
      <c r="H61" s="23"/>
      <c r="I61" s="13" t="str">
        <f t="shared" si="8"/>
        <v/>
      </c>
      <c r="J61" s="14" t="str">
        <f t="shared" si="9"/>
        <v/>
      </c>
    </row>
    <row r="62" spans="1:10" x14ac:dyDescent="0.3">
      <c r="A62" s="20"/>
      <c r="B62" s="21"/>
      <c r="C62" s="15" t="str">
        <f t="shared" si="5"/>
        <v/>
      </c>
      <c r="D62" s="21"/>
      <c r="E62" s="16" t="str">
        <f t="shared" si="6"/>
        <v/>
      </c>
      <c r="F62" s="21"/>
      <c r="G62" s="16" t="str">
        <f t="shared" si="7"/>
        <v/>
      </c>
      <c r="H62" s="21"/>
      <c r="I62" s="16" t="str">
        <f t="shared" si="8"/>
        <v/>
      </c>
      <c r="J62" s="17" t="str">
        <f t="shared" si="9"/>
        <v/>
      </c>
    </row>
    <row r="63" spans="1:10" x14ac:dyDescent="0.3">
      <c r="A63" s="22"/>
      <c r="B63" s="23"/>
      <c r="C63" s="12" t="str">
        <f t="shared" si="5"/>
        <v/>
      </c>
      <c r="D63" s="27"/>
      <c r="E63" s="13" t="str">
        <f t="shared" si="6"/>
        <v/>
      </c>
      <c r="F63" s="23"/>
      <c r="G63" s="13" t="str">
        <f t="shared" si="7"/>
        <v/>
      </c>
      <c r="H63" s="23"/>
      <c r="I63" s="13" t="str">
        <f t="shared" si="8"/>
        <v/>
      </c>
      <c r="J63" s="14" t="str">
        <f t="shared" si="9"/>
        <v/>
      </c>
    </row>
    <row r="64" spans="1:10" x14ac:dyDescent="0.3">
      <c r="A64" s="20"/>
      <c r="B64" s="21"/>
      <c r="C64" s="15" t="str">
        <f t="shared" si="5"/>
        <v/>
      </c>
      <c r="D64" s="21"/>
      <c r="E64" s="16" t="str">
        <f t="shared" si="6"/>
        <v/>
      </c>
      <c r="F64" s="21"/>
      <c r="G64" s="16" t="str">
        <f t="shared" si="7"/>
        <v/>
      </c>
      <c r="H64" s="21"/>
      <c r="I64" s="16" t="str">
        <f t="shared" si="8"/>
        <v/>
      </c>
      <c r="J64" s="17" t="str">
        <f t="shared" si="9"/>
        <v/>
      </c>
    </row>
    <row r="65" spans="1:10" x14ac:dyDescent="0.3">
      <c r="A65" s="22"/>
      <c r="B65" s="23"/>
      <c r="C65" s="12" t="str">
        <f t="shared" si="5"/>
        <v/>
      </c>
      <c r="D65" s="27"/>
      <c r="E65" s="13" t="str">
        <f t="shared" si="6"/>
        <v/>
      </c>
      <c r="F65" s="23"/>
      <c r="G65" s="13" t="str">
        <f t="shared" si="7"/>
        <v/>
      </c>
      <c r="H65" s="23"/>
      <c r="I65" s="13" t="str">
        <f t="shared" si="8"/>
        <v/>
      </c>
      <c r="J65" s="14" t="str">
        <f t="shared" si="9"/>
        <v/>
      </c>
    </row>
    <row r="66" spans="1:10" x14ac:dyDescent="0.3">
      <c r="A66" s="20"/>
      <c r="B66" s="21"/>
      <c r="C66" s="15" t="str">
        <f t="shared" si="5"/>
        <v/>
      </c>
      <c r="D66" s="21"/>
      <c r="E66" s="16" t="str">
        <f t="shared" si="6"/>
        <v/>
      </c>
      <c r="F66" s="21"/>
      <c r="G66" s="16" t="str">
        <f t="shared" si="7"/>
        <v/>
      </c>
      <c r="H66" s="21"/>
      <c r="I66" s="16" t="str">
        <f t="shared" si="8"/>
        <v/>
      </c>
      <c r="J66" s="17" t="str">
        <f t="shared" si="9"/>
        <v/>
      </c>
    </row>
    <row r="67" spans="1:10" x14ac:dyDescent="0.3">
      <c r="A67" s="22"/>
      <c r="B67" s="23"/>
      <c r="C67" s="12" t="str">
        <f t="shared" si="5"/>
        <v/>
      </c>
      <c r="D67" s="27"/>
      <c r="E67" s="13" t="str">
        <f t="shared" si="6"/>
        <v/>
      </c>
      <c r="F67" s="23"/>
      <c r="G67" s="13" t="str">
        <f t="shared" si="7"/>
        <v/>
      </c>
      <c r="H67" s="23"/>
      <c r="I67" s="13" t="str">
        <f t="shared" si="8"/>
        <v/>
      </c>
      <c r="J67" s="14" t="str">
        <f t="shared" si="9"/>
        <v/>
      </c>
    </row>
    <row r="68" spans="1:10" x14ac:dyDescent="0.3">
      <c r="A68" s="20"/>
      <c r="B68" s="21"/>
      <c r="C68" s="15" t="str">
        <f t="shared" si="5"/>
        <v/>
      </c>
      <c r="D68" s="21"/>
      <c r="E68" s="16" t="str">
        <f t="shared" si="6"/>
        <v/>
      </c>
      <c r="F68" s="21"/>
      <c r="G68" s="16" t="str">
        <f t="shared" si="7"/>
        <v/>
      </c>
      <c r="H68" s="21"/>
      <c r="I68" s="16" t="str">
        <f t="shared" si="8"/>
        <v/>
      </c>
      <c r="J68" s="17" t="str">
        <f t="shared" si="9"/>
        <v/>
      </c>
    </row>
    <row r="69" spans="1:10" x14ac:dyDescent="0.3">
      <c r="A69" s="22"/>
      <c r="B69" s="23"/>
      <c r="C69" s="12" t="str">
        <f t="shared" si="5"/>
        <v/>
      </c>
      <c r="D69" s="27"/>
      <c r="E69" s="13" t="str">
        <f t="shared" si="6"/>
        <v/>
      </c>
      <c r="F69" s="23"/>
      <c r="G69" s="13" t="str">
        <f t="shared" si="7"/>
        <v/>
      </c>
      <c r="H69" s="23"/>
      <c r="I69" s="13" t="str">
        <f t="shared" si="8"/>
        <v/>
      </c>
      <c r="J69" s="14" t="str">
        <f t="shared" si="9"/>
        <v/>
      </c>
    </row>
    <row r="70" spans="1:10" x14ac:dyDescent="0.3">
      <c r="A70" s="20"/>
      <c r="B70" s="21"/>
      <c r="C70" s="15" t="str">
        <f t="shared" si="5"/>
        <v/>
      </c>
      <c r="D70" s="21"/>
      <c r="E70" s="16" t="str">
        <f t="shared" si="6"/>
        <v/>
      </c>
      <c r="F70" s="21"/>
      <c r="G70" s="16" t="str">
        <f t="shared" si="7"/>
        <v/>
      </c>
      <c r="H70" s="21"/>
      <c r="I70" s="16" t="str">
        <f t="shared" si="8"/>
        <v/>
      </c>
      <c r="J70" s="17" t="str">
        <f t="shared" si="9"/>
        <v/>
      </c>
    </row>
    <row r="71" spans="1:10" x14ac:dyDescent="0.3">
      <c r="A71" s="22"/>
      <c r="B71" s="23"/>
      <c r="C71" s="12" t="str">
        <f t="shared" si="5"/>
        <v/>
      </c>
      <c r="D71" s="27"/>
      <c r="E71" s="13" t="str">
        <f t="shared" si="6"/>
        <v/>
      </c>
      <c r="F71" s="23"/>
      <c r="G71" s="13" t="str">
        <f t="shared" si="7"/>
        <v/>
      </c>
      <c r="H71" s="23"/>
      <c r="I71" s="13" t="str">
        <f t="shared" si="8"/>
        <v/>
      </c>
      <c r="J71" s="14" t="str">
        <f t="shared" si="9"/>
        <v/>
      </c>
    </row>
    <row r="72" spans="1:10" x14ac:dyDescent="0.3">
      <c r="A72" s="20"/>
      <c r="B72" s="21"/>
      <c r="C72" s="15" t="str">
        <f t="shared" si="5"/>
        <v/>
      </c>
      <c r="D72" s="21"/>
      <c r="E72" s="16" t="str">
        <f t="shared" si="6"/>
        <v/>
      </c>
      <c r="F72" s="21"/>
      <c r="G72" s="16" t="str">
        <f t="shared" si="7"/>
        <v/>
      </c>
      <c r="H72" s="21"/>
      <c r="I72" s="16" t="str">
        <f t="shared" si="8"/>
        <v/>
      </c>
      <c r="J72" s="17" t="str">
        <f t="shared" si="9"/>
        <v/>
      </c>
    </row>
    <row r="73" spans="1:10" x14ac:dyDescent="0.3">
      <c r="A73" s="22"/>
      <c r="B73" s="23"/>
      <c r="C73" s="12" t="str">
        <f t="shared" si="5"/>
        <v/>
      </c>
      <c r="D73" s="27"/>
      <c r="E73" s="13" t="str">
        <f t="shared" si="6"/>
        <v/>
      </c>
      <c r="F73" s="23"/>
      <c r="G73" s="13" t="str">
        <f t="shared" si="7"/>
        <v/>
      </c>
      <c r="H73" s="23"/>
      <c r="I73" s="13" t="str">
        <f t="shared" si="8"/>
        <v/>
      </c>
      <c r="J73" s="14" t="str">
        <f t="shared" si="9"/>
        <v/>
      </c>
    </row>
    <row r="74" spans="1:10" x14ac:dyDescent="0.3">
      <c r="A74" s="20"/>
      <c r="B74" s="21"/>
      <c r="C74" s="15" t="str">
        <f t="shared" si="5"/>
        <v/>
      </c>
      <c r="D74" s="21"/>
      <c r="E74" s="16" t="str">
        <f t="shared" si="6"/>
        <v/>
      </c>
      <c r="F74" s="21"/>
      <c r="G74" s="16" t="str">
        <f t="shared" si="7"/>
        <v/>
      </c>
      <c r="H74" s="21"/>
      <c r="I74" s="16" t="str">
        <f t="shared" si="8"/>
        <v/>
      </c>
      <c r="J74" s="17" t="str">
        <f t="shared" si="9"/>
        <v/>
      </c>
    </row>
    <row r="75" spans="1:10" x14ac:dyDescent="0.3">
      <c r="A75" s="22"/>
      <c r="B75" s="23"/>
      <c r="C75" s="12" t="str">
        <f t="shared" si="5"/>
        <v/>
      </c>
      <c r="D75" s="27"/>
      <c r="E75" s="13" t="str">
        <f t="shared" si="6"/>
        <v/>
      </c>
      <c r="F75" s="23"/>
      <c r="G75" s="13" t="str">
        <f t="shared" si="7"/>
        <v/>
      </c>
      <c r="H75" s="23"/>
      <c r="I75" s="13" t="str">
        <f t="shared" si="8"/>
        <v/>
      </c>
      <c r="J75" s="14" t="str">
        <f t="shared" si="9"/>
        <v/>
      </c>
    </row>
    <row r="76" spans="1:10" x14ac:dyDescent="0.3">
      <c r="A76" s="20"/>
      <c r="B76" s="21"/>
      <c r="C76" s="15" t="str">
        <f t="shared" si="5"/>
        <v/>
      </c>
      <c r="D76" s="21"/>
      <c r="E76" s="16" t="str">
        <f t="shared" si="6"/>
        <v/>
      </c>
      <c r="F76" s="21"/>
      <c r="G76" s="16" t="str">
        <f t="shared" si="7"/>
        <v/>
      </c>
      <c r="H76" s="21"/>
      <c r="I76" s="16" t="str">
        <f t="shared" si="8"/>
        <v/>
      </c>
      <c r="J76" s="17" t="str">
        <f t="shared" si="9"/>
        <v/>
      </c>
    </row>
    <row r="77" spans="1:10" x14ac:dyDescent="0.3">
      <c r="A77" s="22"/>
      <c r="B77" s="23"/>
      <c r="C77" s="12" t="str">
        <f t="shared" si="5"/>
        <v/>
      </c>
      <c r="D77" s="27"/>
      <c r="E77" s="13" t="str">
        <f t="shared" si="6"/>
        <v/>
      </c>
      <c r="F77" s="23"/>
      <c r="G77" s="13" t="str">
        <f t="shared" si="7"/>
        <v/>
      </c>
      <c r="H77" s="23"/>
      <c r="I77" s="13" t="str">
        <f t="shared" si="8"/>
        <v/>
      </c>
      <c r="J77" s="14" t="str">
        <f t="shared" si="9"/>
        <v/>
      </c>
    </row>
    <row r="78" spans="1:10" x14ac:dyDescent="0.3">
      <c r="A78" s="20"/>
      <c r="B78" s="21"/>
      <c r="C78" s="15" t="str">
        <f t="shared" si="5"/>
        <v/>
      </c>
      <c r="D78" s="21"/>
      <c r="E78" s="16" t="str">
        <f t="shared" si="6"/>
        <v/>
      </c>
      <c r="F78" s="21"/>
      <c r="G78" s="16" t="str">
        <f t="shared" si="7"/>
        <v/>
      </c>
      <c r="H78" s="21"/>
      <c r="I78" s="16" t="str">
        <f t="shared" si="8"/>
        <v/>
      </c>
      <c r="J78" s="17" t="str">
        <f t="shared" si="9"/>
        <v/>
      </c>
    </row>
    <row r="79" spans="1:10" x14ac:dyDescent="0.3">
      <c r="A79" s="22"/>
      <c r="B79" s="23"/>
      <c r="C79" s="12" t="str">
        <f t="shared" si="5"/>
        <v/>
      </c>
      <c r="D79" s="27"/>
      <c r="E79" s="13" t="str">
        <f t="shared" si="6"/>
        <v/>
      </c>
      <c r="F79" s="23"/>
      <c r="G79" s="13" t="str">
        <f t="shared" si="7"/>
        <v/>
      </c>
      <c r="H79" s="23"/>
      <c r="I79" s="13" t="str">
        <f t="shared" si="8"/>
        <v/>
      </c>
      <c r="J79" s="14" t="str">
        <f t="shared" si="9"/>
        <v/>
      </c>
    </row>
    <row r="80" spans="1:10" x14ac:dyDescent="0.3">
      <c r="A80" s="20"/>
      <c r="B80" s="21"/>
      <c r="C80" s="15" t="str">
        <f t="shared" si="5"/>
        <v/>
      </c>
      <c r="D80" s="21"/>
      <c r="E80" s="16" t="str">
        <f t="shared" si="6"/>
        <v/>
      </c>
      <c r="F80" s="21"/>
      <c r="G80" s="16" t="str">
        <f t="shared" si="7"/>
        <v/>
      </c>
      <c r="H80" s="21"/>
      <c r="I80" s="16" t="str">
        <f t="shared" si="8"/>
        <v/>
      </c>
      <c r="J80" s="17" t="str">
        <f t="shared" si="9"/>
        <v/>
      </c>
    </row>
    <row r="81" spans="1:10" x14ac:dyDescent="0.3">
      <c r="A81" s="22"/>
      <c r="B81" s="23"/>
      <c r="C81" s="12" t="str">
        <f t="shared" si="5"/>
        <v/>
      </c>
      <c r="D81" s="27"/>
      <c r="E81" s="13" t="str">
        <f t="shared" si="6"/>
        <v/>
      </c>
      <c r="F81" s="23"/>
      <c r="G81" s="13" t="str">
        <f t="shared" si="7"/>
        <v/>
      </c>
      <c r="H81" s="23"/>
      <c r="I81" s="13" t="str">
        <f t="shared" si="8"/>
        <v/>
      </c>
      <c r="J81" s="14" t="str">
        <f t="shared" si="9"/>
        <v/>
      </c>
    </row>
    <row r="82" spans="1:10" x14ac:dyDescent="0.3">
      <c r="A82" s="20"/>
      <c r="B82" s="21"/>
      <c r="C82" s="15" t="str">
        <f t="shared" si="5"/>
        <v/>
      </c>
      <c r="D82" s="21"/>
      <c r="E82" s="16" t="str">
        <f t="shared" si="6"/>
        <v/>
      </c>
      <c r="F82" s="21"/>
      <c r="G82" s="16" t="str">
        <f t="shared" si="7"/>
        <v/>
      </c>
      <c r="H82" s="21"/>
      <c r="I82" s="16" t="str">
        <f t="shared" si="8"/>
        <v/>
      </c>
      <c r="J82" s="17" t="str">
        <f t="shared" si="9"/>
        <v/>
      </c>
    </row>
    <row r="83" spans="1:10" x14ac:dyDescent="0.3">
      <c r="A83" s="22"/>
      <c r="B83" s="23"/>
      <c r="C83" s="12" t="str">
        <f t="shared" si="5"/>
        <v/>
      </c>
      <c r="D83" s="27"/>
      <c r="E83" s="13" t="str">
        <f t="shared" si="6"/>
        <v/>
      </c>
      <c r="F83" s="23"/>
      <c r="G83" s="13" t="str">
        <f t="shared" si="7"/>
        <v/>
      </c>
      <c r="H83" s="23"/>
      <c r="I83" s="13" t="str">
        <f t="shared" si="8"/>
        <v/>
      </c>
      <c r="J83" s="14" t="str">
        <f t="shared" si="9"/>
        <v/>
      </c>
    </row>
    <row r="84" spans="1:10" x14ac:dyDescent="0.3">
      <c r="A84" s="24"/>
      <c r="B84" s="25"/>
      <c r="C84" s="15" t="str">
        <f t="shared" si="5"/>
        <v/>
      </c>
      <c r="D84" s="21"/>
      <c r="E84" s="16" t="str">
        <f t="shared" si="6"/>
        <v/>
      </c>
      <c r="F84" s="25"/>
      <c r="G84" s="16" t="str">
        <f t="shared" si="7"/>
        <v/>
      </c>
      <c r="H84" s="25"/>
      <c r="I84" s="16" t="str">
        <f t="shared" si="8"/>
        <v/>
      </c>
      <c r="J84" s="17" t="str">
        <f t="shared" si="9"/>
        <v/>
      </c>
    </row>
    <row r="85" spans="1:10" x14ac:dyDescent="0.3">
      <c r="A85" s="22"/>
      <c r="B85" s="23"/>
      <c r="C85" s="12" t="str">
        <f t="shared" si="5"/>
        <v/>
      </c>
      <c r="D85" s="27"/>
      <c r="E85" s="13" t="str">
        <f t="shared" si="6"/>
        <v/>
      </c>
      <c r="F85" s="23"/>
      <c r="G85" s="13" t="str">
        <f t="shared" si="7"/>
        <v/>
      </c>
      <c r="H85" s="23"/>
      <c r="I85" s="13" t="str">
        <f t="shared" si="8"/>
        <v/>
      </c>
      <c r="J85" s="14" t="str">
        <f t="shared" si="9"/>
        <v/>
      </c>
    </row>
    <row r="86" spans="1:10" x14ac:dyDescent="0.3">
      <c r="A86" s="24"/>
      <c r="B86" s="25"/>
      <c r="C86" s="15" t="str">
        <f t="shared" si="5"/>
        <v/>
      </c>
      <c r="D86" s="21"/>
      <c r="E86" s="16" t="str">
        <f t="shared" si="6"/>
        <v/>
      </c>
      <c r="F86" s="25"/>
      <c r="G86" s="16" t="str">
        <f t="shared" si="7"/>
        <v/>
      </c>
      <c r="H86" s="25"/>
      <c r="I86" s="16" t="str">
        <f t="shared" si="8"/>
        <v/>
      </c>
      <c r="J86" s="17" t="str">
        <f t="shared" si="9"/>
        <v/>
      </c>
    </row>
    <row r="87" spans="1:10" x14ac:dyDescent="0.3">
      <c r="A87" s="26"/>
      <c r="B87" s="27"/>
      <c r="C87" s="12" t="str">
        <f t="shared" si="5"/>
        <v/>
      </c>
      <c r="D87" s="27"/>
      <c r="E87" s="13" t="str">
        <f t="shared" si="6"/>
        <v/>
      </c>
      <c r="F87" s="27"/>
      <c r="G87" s="13" t="str">
        <f t="shared" si="7"/>
        <v/>
      </c>
      <c r="H87" s="27"/>
      <c r="I87" s="13" t="str">
        <f t="shared" si="8"/>
        <v/>
      </c>
      <c r="J87" s="14" t="str">
        <f t="shared" si="9"/>
        <v/>
      </c>
    </row>
    <row r="88" spans="1:10" x14ac:dyDescent="0.3">
      <c r="A88" s="24"/>
      <c r="B88" s="25"/>
      <c r="C88" s="15" t="str">
        <f t="shared" si="5"/>
        <v/>
      </c>
      <c r="D88" s="21"/>
      <c r="E88" s="16" t="str">
        <f t="shared" si="6"/>
        <v/>
      </c>
      <c r="F88" s="25"/>
      <c r="G88" s="16" t="str">
        <f t="shared" si="7"/>
        <v/>
      </c>
      <c r="H88" s="25"/>
      <c r="I88" s="16" t="str">
        <f t="shared" si="8"/>
        <v/>
      </c>
      <c r="J88" s="17" t="str">
        <f t="shared" si="9"/>
        <v/>
      </c>
    </row>
    <row r="89" spans="1:10" x14ac:dyDescent="0.3">
      <c r="A89" s="26"/>
      <c r="B89" s="27"/>
      <c r="C89" s="12" t="str">
        <f t="shared" si="5"/>
        <v/>
      </c>
      <c r="D89" s="27"/>
      <c r="E89" s="13" t="str">
        <f t="shared" si="6"/>
        <v/>
      </c>
      <c r="F89" s="27"/>
      <c r="G89" s="13" t="str">
        <f t="shared" si="7"/>
        <v/>
      </c>
      <c r="H89" s="27"/>
      <c r="I89" s="13" t="str">
        <f t="shared" si="8"/>
        <v/>
      </c>
      <c r="J89" s="14" t="str">
        <f t="shared" si="9"/>
        <v/>
      </c>
    </row>
    <row r="90" spans="1:10" x14ac:dyDescent="0.3">
      <c r="A90" s="24"/>
      <c r="B90" s="25"/>
      <c r="C90" s="15" t="str">
        <f t="shared" si="5"/>
        <v/>
      </c>
      <c r="D90" s="21"/>
      <c r="E90" s="16" t="str">
        <f t="shared" si="6"/>
        <v/>
      </c>
      <c r="F90" s="25"/>
      <c r="G90" s="16" t="str">
        <f t="shared" si="7"/>
        <v/>
      </c>
      <c r="H90" s="25"/>
      <c r="I90" s="16" t="str">
        <f t="shared" si="8"/>
        <v/>
      </c>
      <c r="J90" s="17" t="str">
        <f t="shared" si="9"/>
        <v/>
      </c>
    </row>
    <row r="91" spans="1:10" x14ac:dyDescent="0.3">
      <c r="A91" s="26"/>
      <c r="B91" s="27"/>
      <c r="C91" s="12" t="str">
        <f t="shared" si="5"/>
        <v/>
      </c>
      <c r="D91" s="27"/>
      <c r="E91" s="13" t="str">
        <f t="shared" si="6"/>
        <v/>
      </c>
      <c r="F91" s="27"/>
      <c r="G91" s="13" t="str">
        <f t="shared" si="7"/>
        <v/>
      </c>
      <c r="H91" s="27"/>
      <c r="I91" s="13" t="str">
        <f t="shared" si="8"/>
        <v/>
      </c>
      <c r="J91" s="14" t="str">
        <f t="shared" si="9"/>
        <v/>
      </c>
    </row>
    <row r="92" spans="1:10" ht="15" thickBot="1" x14ac:dyDescent="0.35"/>
    <row r="93" spans="1:10" ht="21.6" thickBot="1" x14ac:dyDescent="0.45">
      <c r="C93" s="5"/>
      <c r="H93" s="63" t="s">
        <v>11</v>
      </c>
      <c r="I93" s="64"/>
      <c r="J93" s="18" t="e">
        <f>AVERAGE(J52:J91)</f>
        <v>#DIV/0!</v>
      </c>
    </row>
    <row r="97" spans="1:10" ht="15" thickBot="1" x14ac:dyDescent="0.35"/>
    <row r="98" spans="1:10" ht="15" thickBot="1" x14ac:dyDescent="0.35">
      <c r="A98" s="60" t="s">
        <v>7</v>
      </c>
      <c r="B98" s="61"/>
      <c r="C98" s="62"/>
      <c r="D98" s="19"/>
    </row>
    <row r="100" spans="1:10" x14ac:dyDescent="0.3">
      <c r="A100" s="7" t="s">
        <v>0</v>
      </c>
      <c r="B100" s="8" t="s">
        <v>1</v>
      </c>
      <c r="C100" s="10" t="s">
        <v>53</v>
      </c>
      <c r="D100" s="8" t="s">
        <v>3</v>
      </c>
      <c r="E100" s="10" t="s">
        <v>54</v>
      </c>
      <c r="F100" s="8" t="s">
        <v>4</v>
      </c>
      <c r="G100" s="10" t="s">
        <v>57</v>
      </c>
      <c r="H100" s="8" t="s">
        <v>5</v>
      </c>
      <c r="I100" s="10" t="s">
        <v>58</v>
      </c>
      <c r="J100" s="11" t="s">
        <v>6</v>
      </c>
    </row>
    <row r="101" spans="1:10" x14ac:dyDescent="0.3">
      <c r="A101" s="20"/>
      <c r="B101" s="21"/>
      <c r="C101" s="15" t="str">
        <f>IF(B101="","",IF(B101&gt;=11,"6",IF(B101&gt;=9,"5",IF(B101&gt;=7,"4",IF(B101&gt;=5,"3",IF(B101&gt;=3,"2",IF(B101&gt;=0,"1",IF(B101="","0","F"))))))))</f>
        <v/>
      </c>
      <c r="D101" s="21"/>
      <c r="E101" s="16" t="str">
        <f>IF(D101="","",IF(D101&gt;=41,"6",IF(D101&gt;=25,"5",IF(D101&gt;=16,"4",IF(D101&gt;=11,"3",IF(D101&gt;=6,"2",IF(D101&gt;=0,"1",IF(D101="","0","F"))))))))</f>
        <v/>
      </c>
      <c r="F101" s="21"/>
      <c r="G101" s="16" t="str">
        <f>IF(F101="","",IF(F101&gt;=11,"6",IF(F101&gt;=9,"5",IF(F101&gt;=7,"4",IF(F101&gt;=4,"3",IF(F101&gt;=2,"2",IF(F101&gt;=0,"1",IF(F101="","0","F"))))))))</f>
        <v/>
      </c>
      <c r="H101" s="21"/>
      <c r="I101" s="16" t="str">
        <f>IFERROR(IF(H101="","",IF(H101&gt;=13,"6",IF(H101&gt;=10,"5",IF(H101&gt;=8,"4",IF(H101&gt;=6,"3",IF(H101&gt;=4,"2",IF(H101&gt;=0,"1",IF(H101="","0","F")))))))),"")</f>
        <v/>
      </c>
      <c r="J101" s="17" t="str">
        <f>IFERROR(C101+E101+G101+I101,"")</f>
        <v/>
      </c>
    </row>
    <row r="102" spans="1:10" x14ac:dyDescent="0.3">
      <c r="A102" s="22"/>
      <c r="B102" s="23"/>
      <c r="C102" s="12" t="str">
        <f t="shared" ref="C102:C140" si="10">IF(B102="","",IF(B102&gt;=11,"6",IF(B102&gt;=9,"5",IF(B102&gt;=7,"4",IF(B102&gt;=5,"3",IF(B102&gt;=3,"2",IF(B102&gt;=0,"1",IF(B102="","0","F"))))))))</f>
        <v/>
      </c>
      <c r="D102" s="27"/>
      <c r="E102" s="13" t="str">
        <f t="shared" ref="E102:E140" si="11">IF(D102="","",IF(D102&gt;=41,"6",IF(D102&gt;=25,"5",IF(D102&gt;=16,"4",IF(D102&gt;=11,"3",IF(D102&gt;=6,"2",IF(D102&gt;=0,"1",IF(D102="","0","F"))))))))</f>
        <v/>
      </c>
      <c r="F102" s="23"/>
      <c r="G102" s="13" t="str">
        <f t="shared" ref="G102:G140" si="12">IF(F102="","",IF(F102&gt;=11,"6",IF(F102&gt;=9,"5",IF(F102&gt;=7,"4",IF(F102&gt;=4,"3",IF(F102&gt;=2,"2",IF(F102&gt;=0,"1",IF(F102="","0","F"))))))))</f>
        <v/>
      </c>
      <c r="H102" s="23"/>
      <c r="I102" s="13" t="str">
        <f t="shared" ref="I102:I140" si="13">IFERROR(IF(H102="","",IF(H102&gt;=13,"6",IF(H102&gt;=10,"5",IF(H102&gt;=8,"4",IF(H102&gt;=6,"3",IF(H102&gt;=4,"2",IF(H102&gt;=0,"1",IF(H102="","0","F")))))))),"")</f>
        <v/>
      </c>
      <c r="J102" s="14" t="str">
        <f t="shared" ref="J102:J140" si="14">IFERROR(C102+E102+G102+I102,"")</f>
        <v/>
      </c>
    </row>
    <row r="103" spans="1:10" x14ac:dyDescent="0.3">
      <c r="A103" s="20"/>
      <c r="B103" s="21"/>
      <c r="C103" s="15" t="str">
        <f t="shared" si="10"/>
        <v/>
      </c>
      <c r="D103" s="21"/>
      <c r="E103" s="16" t="str">
        <f t="shared" si="11"/>
        <v/>
      </c>
      <c r="F103" s="21"/>
      <c r="G103" s="16" t="str">
        <f t="shared" si="12"/>
        <v/>
      </c>
      <c r="H103" s="21"/>
      <c r="I103" s="16" t="str">
        <f t="shared" si="13"/>
        <v/>
      </c>
      <c r="J103" s="17" t="str">
        <f t="shared" si="14"/>
        <v/>
      </c>
    </row>
    <row r="104" spans="1:10" x14ac:dyDescent="0.3">
      <c r="A104" s="22"/>
      <c r="B104" s="23"/>
      <c r="C104" s="12" t="str">
        <f t="shared" si="10"/>
        <v/>
      </c>
      <c r="D104" s="27"/>
      <c r="E104" s="13" t="str">
        <f t="shared" si="11"/>
        <v/>
      </c>
      <c r="F104" s="23"/>
      <c r="G104" s="13" t="str">
        <f t="shared" si="12"/>
        <v/>
      </c>
      <c r="H104" s="23"/>
      <c r="I104" s="13" t="str">
        <f t="shared" si="13"/>
        <v/>
      </c>
      <c r="J104" s="14" t="str">
        <f t="shared" si="14"/>
        <v/>
      </c>
    </row>
    <row r="105" spans="1:10" x14ac:dyDescent="0.3">
      <c r="A105" s="20"/>
      <c r="B105" s="21"/>
      <c r="C105" s="15" t="str">
        <f t="shared" si="10"/>
        <v/>
      </c>
      <c r="D105" s="21"/>
      <c r="E105" s="16" t="str">
        <f t="shared" si="11"/>
        <v/>
      </c>
      <c r="F105" s="21"/>
      <c r="G105" s="16" t="str">
        <f t="shared" si="12"/>
        <v/>
      </c>
      <c r="H105" s="21"/>
      <c r="I105" s="16" t="str">
        <f t="shared" si="13"/>
        <v/>
      </c>
      <c r="J105" s="17" t="str">
        <f t="shared" si="14"/>
        <v/>
      </c>
    </row>
    <row r="106" spans="1:10" x14ac:dyDescent="0.3">
      <c r="A106" s="22"/>
      <c r="B106" s="23"/>
      <c r="C106" s="12" t="str">
        <f t="shared" si="10"/>
        <v/>
      </c>
      <c r="D106" s="27"/>
      <c r="E106" s="13" t="str">
        <f t="shared" si="11"/>
        <v/>
      </c>
      <c r="F106" s="23"/>
      <c r="G106" s="13" t="str">
        <f t="shared" si="12"/>
        <v/>
      </c>
      <c r="H106" s="23"/>
      <c r="I106" s="13" t="str">
        <f t="shared" si="13"/>
        <v/>
      </c>
      <c r="J106" s="14" t="str">
        <f t="shared" si="14"/>
        <v/>
      </c>
    </row>
    <row r="107" spans="1:10" x14ac:dyDescent="0.3">
      <c r="A107" s="20"/>
      <c r="B107" s="21"/>
      <c r="C107" s="15" t="str">
        <f t="shared" si="10"/>
        <v/>
      </c>
      <c r="D107" s="21"/>
      <c r="E107" s="16" t="str">
        <f t="shared" si="11"/>
        <v/>
      </c>
      <c r="F107" s="21"/>
      <c r="G107" s="16" t="str">
        <f t="shared" si="12"/>
        <v/>
      </c>
      <c r="H107" s="21"/>
      <c r="I107" s="16" t="str">
        <f t="shared" si="13"/>
        <v/>
      </c>
      <c r="J107" s="17" t="str">
        <f t="shared" si="14"/>
        <v/>
      </c>
    </row>
    <row r="108" spans="1:10" x14ac:dyDescent="0.3">
      <c r="A108" s="22"/>
      <c r="B108" s="23"/>
      <c r="C108" s="12" t="str">
        <f t="shared" si="10"/>
        <v/>
      </c>
      <c r="D108" s="27"/>
      <c r="E108" s="13" t="str">
        <f t="shared" si="11"/>
        <v/>
      </c>
      <c r="F108" s="23"/>
      <c r="G108" s="13" t="str">
        <f t="shared" si="12"/>
        <v/>
      </c>
      <c r="H108" s="23"/>
      <c r="I108" s="13" t="str">
        <f t="shared" si="13"/>
        <v/>
      </c>
      <c r="J108" s="14" t="str">
        <f t="shared" si="14"/>
        <v/>
      </c>
    </row>
    <row r="109" spans="1:10" x14ac:dyDescent="0.3">
      <c r="A109" s="20"/>
      <c r="B109" s="21"/>
      <c r="C109" s="15" t="str">
        <f t="shared" si="10"/>
        <v/>
      </c>
      <c r="D109" s="21"/>
      <c r="E109" s="16" t="str">
        <f t="shared" si="11"/>
        <v/>
      </c>
      <c r="F109" s="21"/>
      <c r="G109" s="16" t="str">
        <f t="shared" si="12"/>
        <v/>
      </c>
      <c r="H109" s="21"/>
      <c r="I109" s="16" t="str">
        <f t="shared" si="13"/>
        <v/>
      </c>
      <c r="J109" s="17" t="str">
        <f t="shared" si="14"/>
        <v/>
      </c>
    </row>
    <row r="110" spans="1:10" x14ac:dyDescent="0.3">
      <c r="A110" s="22"/>
      <c r="B110" s="23"/>
      <c r="C110" s="12" t="str">
        <f t="shared" si="10"/>
        <v/>
      </c>
      <c r="D110" s="27"/>
      <c r="E110" s="13" t="str">
        <f t="shared" si="11"/>
        <v/>
      </c>
      <c r="F110" s="23"/>
      <c r="G110" s="13" t="str">
        <f t="shared" si="12"/>
        <v/>
      </c>
      <c r="H110" s="23"/>
      <c r="I110" s="13" t="str">
        <f t="shared" si="13"/>
        <v/>
      </c>
      <c r="J110" s="14" t="str">
        <f t="shared" si="14"/>
        <v/>
      </c>
    </row>
    <row r="111" spans="1:10" x14ac:dyDescent="0.3">
      <c r="A111" s="20"/>
      <c r="B111" s="21"/>
      <c r="C111" s="15" t="str">
        <f t="shared" si="10"/>
        <v/>
      </c>
      <c r="D111" s="21"/>
      <c r="E111" s="16" t="str">
        <f t="shared" si="11"/>
        <v/>
      </c>
      <c r="F111" s="21"/>
      <c r="G111" s="16" t="str">
        <f t="shared" si="12"/>
        <v/>
      </c>
      <c r="H111" s="21"/>
      <c r="I111" s="16" t="str">
        <f t="shared" si="13"/>
        <v/>
      </c>
      <c r="J111" s="17" t="str">
        <f t="shared" si="14"/>
        <v/>
      </c>
    </row>
    <row r="112" spans="1:10" x14ac:dyDescent="0.3">
      <c r="A112" s="22"/>
      <c r="B112" s="23"/>
      <c r="C112" s="12" t="str">
        <f t="shared" si="10"/>
        <v/>
      </c>
      <c r="D112" s="27"/>
      <c r="E112" s="13" t="str">
        <f t="shared" si="11"/>
        <v/>
      </c>
      <c r="F112" s="23"/>
      <c r="G112" s="13" t="str">
        <f t="shared" si="12"/>
        <v/>
      </c>
      <c r="H112" s="23"/>
      <c r="I112" s="13" t="str">
        <f t="shared" si="13"/>
        <v/>
      </c>
      <c r="J112" s="14" t="str">
        <f t="shared" si="14"/>
        <v/>
      </c>
    </row>
    <row r="113" spans="1:10" x14ac:dyDescent="0.3">
      <c r="A113" s="20"/>
      <c r="B113" s="21"/>
      <c r="C113" s="15" t="str">
        <f t="shared" si="10"/>
        <v/>
      </c>
      <c r="D113" s="21"/>
      <c r="E113" s="16" t="str">
        <f t="shared" si="11"/>
        <v/>
      </c>
      <c r="F113" s="21"/>
      <c r="G113" s="16" t="str">
        <f t="shared" si="12"/>
        <v/>
      </c>
      <c r="H113" s="21"/>
      <c r="I113" s="16" t="str">
        <f t="shared" si="13"/>
        <v/>
      </c>
      <c r="J113" s="17" t="str">
        <f t="shared" si="14"/>
        <v/>
      </c>
    </row>
    <row r="114" spans="1:10" x14ac:dyDescent="0.3">
      <c r="A114" s="22"/>
      <c r="B114" s="23"/>
      <c r="C114" s="12" t="str">
        <f t="shared" si="10"/>
        <v/>
      </c>
      <c r="D114" s="27"/>
      <c r="E114" s="13" t="str">
        <f t="shared" si="11"/>
        <v/>
      </c>
      <c r="F114" s="23"/>
      <c r="G114" s="13" t="str">
        <f t="shared" si="12"/>
        <v/>
      </c>
      <c r="H114" s="23"/>
      <c r="I114" s="13" t="str">
        <f t="shared" si="13"/>
        <v/>
      </c>
      <c r="J114" s="14" t="str">
        <f t="shared" si="14"/>
        <v/>
      </c>
    </row>
    <row r="115" spans="1:10" x14ac:dyDescent="0.3">
      <c r="A115" s="20"/>
      <c r="B115" s="21"/>
      <c r="C115" s="15" t="str">
        <f t="shared" si="10"/>
        <v/>
      </c>
      <c r="D115" s="21"/>
      <c r="E115" s="16" t="str">
        <f t="shared" si="11"/>
        <v/>
      </c>
      <c r="F115" s="21"/>
      <c r="G115" s="16" t="str">
        <f t="shared" si="12"/>
        <v/>
      </c>
      <c r="H115" s="21"/>
      <c r="I115" s="16" t="str">
        <f t="shared" si="13"/>
        <v/>
      </c>
      <c r="J115" s="17" t="str">
        <f t="shared" si="14"/>
        <v/>
      </c>
    </row>
    <row r="116" spans="1:10" x14ac:dyDescent="0.3">
      <c r="A116" s="22"/>
      <c r="B116" s="23"/>
      <c r="C116" s="12" t="str">
        <f t="shared" si="10"/>
        <v/>
      </c>
      <c r="D116" s="27"/>
      <c r="E116" s="13" t="str">
        <f t="shared" si="11"/>
        <v/>
      </c>
      <c r="F116" s="23"/>
      <c r="G116" s="13" t="str">
        <f t="shared" si="12"/>
        <v/>
      </c>
      <c r="H116" s="23"/>
      <c r="I116" s="13" t="str">
        <f t="shared" si="13"/>
        <v/>
      </c>
      <c r="J116" s="14" t="str">
        <f t="shared" si="14"/>
        <v/>
      </c>
    </row>
    <row r="117" spans="1:10" x14ac:dyDescent="0.3">
      <c r="A117" s="20"/>
      <c r="B117" s="21"/>
      <c r="C117" s="15" t="str">
        <f t="shared" si="10"/>
        <v/>
      </c>
      <c r="D117" s="21"/>
      <c r="E117" s="16" t="str">
        <f t="shared" si="11"/>
        <v/>
      </c>
      <c r="F117" s="21"/>
      <c r="G117" s="16" t="str">
        <f t="shared" si="12"/>
        <v/>
      </c>
      <c r="H117" s="21"/>
      <c r="I117" s="16" t="str">
        <f t="shared" si="13"/>
        <v/>
      </c>
      <c r="J117" s="17" t="str">
        <f t="shared" si="14"/>
        <v/>
      </c>
    </row>
    <row r="118" spans="1:10" x14ac:dyDescent="0.3">
      <c r="A118" s="22"/>
      <c r="B118" s="23"/>
      <c r="C118" s="12" t="str">
        <f t="shared" si="10"/>
        <v/>
      </c>
      <c r="D118" s="27"/>
      <c r="E118" s="13" t="str">
        <f t="shared" si="11"/>
        <v/>
      </c>
      <c r="F118" s="23"/>
      <c r="G118" s="13" t="str">
        <f t="shared" si="12"/>
        <v/>
      </c>
      <c r="H118" s="23"/>
      <c r="I118" s="13" t="str">
        <f t="shared" si="13"/>
        <v/>
      </c>
      <c r="J118" s="14" t="str">
        <f t="shared" si="14"/>
        <v/>
      </c>
    </row>
    <row r="119" spans="1:10" x14ac:dyDescent="0.3">
      <c r="A119" s="20"/>
      <c r="B119" s="21"/>
      <c r="C119" s="15" t="str">
        <f t="shared" si="10"/>
        <v/>
      </c>
      <c r="D119" s="21"/>
      <c r="E119" s="16" t="str">
        <f t="shared" si="11"/>
        <v/>
      </c>
      <c r="F119" s="21"/>
      <c r="G119" s="16" t="str">
        <f t="shared" si="12"/>
        <v/>
      </c>
      <c r="H119" s="21"/>
      <c r="I119" s="16" t="str">
        <f t="shared" si="13"/>
        <v/>
      </c>
      <c r="J119" s="17" t="str">
        <f t="shared" si="14"/>
        <v/>
      </c>
    </row>
    <row r="120" spans="1:10" x14ac:dyDescent="0.3">
      <c r="A120" s="22"/>
      <c r="B120" s="23"/>
      <c r="C120" s="12" t="str">
        <f t="shared" si="10"/>
        <v/>
      </c>
      <c r="D120" s="27"/>
      <c r="E120" s="13" t="str">
        <f t="shared" si="11"/>
        <v/>
      </c>
      <c r="F120" s="23"/>
      <c r="G120" s="13" t="str">
        <f t="shared" si="12"/>
        <v/>
      </c>
      <c r="H120" s="23"/>
      <c r="I120" s="13" t="str">
        <f t="shared" si="13"/>
        <v/>
      </c>
      <c r="J120" s="14" t="str">
        <f t="shared" si="14"/>
        <v/>
      </c>
    </row>
    <row r="121" spans="1:10" x14ac:dyDescent="0.3">
      <c r="A121" s="20"/>
      <c r="B121" s="21"/>
      <c r="C121" s="15" t="str">
        <f t="shared" si="10"/>
        <v/>
      </c>
      <c r="D121" s="21"/>
      <c r="E121" s="16" t="str">
        <f t="shared" si="11"/>
        <v/>
      </c>
      <c r="F121" s="21"/>
      <c r="G121" s="16" t="str">
        <f t="shared" si="12"/>
        <v/>
      </c>
      <c r="H121" s="21"/>
      <c r="I121" s="16" t="str">
        <f t="shared" si="13"/>
        <v/>
      </c>
      <c r="J121" s="17" t="str">
        <f t="shared" si="14"/>
        <v/>
      </c>
    </row>
    <row r="122" spans="1:10" x14ac:dyDescent="0.3">
      <c r="A122" s="22"/>
      <c r="B122" s="23"/>
      <c r="C122" s="12" t="str">
        <f t="shared" si="10"/>
        <v/>
      </c>
      <c r="D122" s="27"/>
      <c r="E122" s="13" t="str">
        <f t="shared" si="11"/>
        <v/>
      </c>
      <c r="F122" s="23"/>
      <c r="G122" s="13" t="str">
        <f t="shared" si="12"/>
        <v/>
      </c>
      <c r="H122" s="23"/>
      <c r="I122" s="13" t="str">
        <f t="shared" si="13"/>
        <v/>
      </c>
      <c r="J122" s="14" t="str">
        <f t="shared" si="14"/>
        <v/>
      </c>
    </row>
    <row r="123" spans="1:10" x14ac:dyDescent="0.3">
      <c r="A123" s="20"/>
      <c r="B123" s="21"/>
      <c r="C123" s="15" t="str">
        <f t="shared" si="10"/>
        <v/>
      </c>
      <c r="D123" s="21"/>
      <c r="E123" s="16" t="str">
        <f t="shared" si="11"/>
        <v/>
      </c>
      <c r="F123" s="21"/>
      <c r="G123" s="16" t="str">
        <f t="shared" si="12"/>
        <v/>
      </c>
      <c r="H123" s="21"/>
      <c r="I123" s="16" t="str">
        <f t="shared" si="13"/>
        <v/>
      </c>
      <c r="J123" s="17" t="str">
        <f t="shared" si="14"/>
        <v/>
      </c>
    </row>
    <row r="124" spans="1:10" x14ac:dyDescent="0.3">
      <c r="A124" s="22"/>
      <c r="B124" s="23"/>
      <c r="C124" s="12" t="str">
        <f t="shared" si="10"/>
        <v/>
      </c>
      <c r="D124" s="27"/>
      <c r="E124" s="13" t="str">
        <f t="shared" si="11"/>
        <v/>
      </c>
      <c r="F124" s="23"/>
      <c r="G124" s="13" t="str">
        <f t="shared" si="12"/>
        <v/>
      </c>
      <c r="H124" s="23"/>
      <c r="I124" s="13" t="str">
        <f t="shared" si="13"/>
        <v/>
      </c>
      <c r="J124" s="14" t="str">
        <f t="shared" si="14"/>
        <v/>
      </c>
    </row>
    <row r="125" spans="1:10" x14ac:dyDescent="0.3">
      <c r="A125" s="20"/>
      <c r="B125" s="21"/>
      <c r="C125" s="15" t="str">
        <f t="shared" si="10"/>
        <v/>
      </c>
      <c r="D125" s="21"/>
      <c r="E125" s="16" t="str">
        <f t="shared" si="11"/>
        <v/>
      </c>
      <c r="F125" s="21"/>
      <c r="G125" s="16" t="str">
        <f t="shared" si="12"/>
        <v/>
      </c>
      <c r="H125" s="21"/>
      <c r="I125" s="16" t="str">
        <f t="shared" si="13"/>
        <v/>
      </c>
      <c r="J125" s="17" t="str">
        <f t="shared" si="14"/>
        <v/>
      </c>
    </row>
    <row r="126" spans="1:10" x14ac:dyDescent="0.3">
      <c r="A126" s="22"/>
      <c r="B126" s="23"/>
      <c r="C126" s="12" t="str">
        <f t="shared" si="10"/>
        <v/>
      </c>
      <c r="D126" s="27"/>
      <c r="E126" s="13" t="str">
        <f t="shared" si="11"/>
        <v/>
      </c>
      <c r="F126" s="23"/>
      <c r="G126" s="13" t="str">
        <f t="shared" si="12"/>
        <v/>
      </c>
      <c r="H126" s="23"/>
      <c r="I126" s="13" t="str">
        <f t="shared" si="13"/>
        <v/>
      </c>
      <c r="J126" s="14" t="str">
        <f t="shared" si="14"/>
        <v/>
      </c>
    </row>
    <row r="127" spans="1:10" x14ac:dyDescent="0.3">
      <c r="A127" s="20"/>
      <c r="B127" s="21"/>
      <c r="C127" s="15" t="str">
        <f t="shared" si="10"/>
        <v/>
      </c>
      <c r="D127" s="21"/>
      <c r="E127" s="16" t="str">
        <f t="shared" si="11"/>
        <v/>
      </c>
      <c r="F127" s="21"/>
      <c r="G127" s="16" t="str">
        <f t="shared" si="12"/>
        <v/>
      </c>
      <c r="H127" s="21"/>
      <c r="I127" s="16" t="str">
        <f t="shared" si="13"/>
        <v/>
      </c>
      <c r="J127" s="17" t="str">
        <f t="shared" si="14"/>
        <v/>
      </c>
    </row>
    <row r="128" spans="1:10" x14ac:dyDescent="0.3">
      <c r="A128" s="22"/>
      <c r="B128" s="23"/>
      <c r="C128" s="12" t="str">
        <f t="shared" si="10"/>
        <v/>
      </c>
      <c r="D128" s="27"/>
      <c r="E128" s="13" t="str">
        <f t="shared" si="11"/>
        <v/>
      </c>
      <c r="F128" s="23"/>
      <c r="G128" s="13" t="str">
        <f t="shared" si="12"/>
        <v/>
      </c>
      <c r="H128" s="23"/>
      <c r="I128" s="13" t="str">
        <f t="shared" si="13"/>
        <v/>
      </c>
      <c r="J128" s="14" t="str">
        <f t="shared" si="14"/>
        <v/>
      </c>
    </row>
    <row r="129" spans="1:10" x14ac:dyDescent="0.3">
      <c r="A129" s="20"/>
      <c r="B129" s="21"/>
      <c r="C129" s="15" t="str">
        <f t="shared" si="10"/>
        <v/>
      </c>
      <c r="D129" s="21"/>
      <c r="E129" s="16" t="str">
        <f t="shared" si="11"/>
        <v/>
      </c>
      <c r="F129" s="21"/>
      <c r="G129" s="16" t="str">
        <f t="shared" si="12"/>
        <v/>
      </c>
      <c r="H129" s="21"/>
      <c r="I129" s="16" t="str">
        <f t="shared" si="13"/>
        <v/>
      </c>
      <c r="J129" s="17" t="str">
        <f t="shared" si="14"/>
        <v/>
      </c>
    </row>
    <row r="130" spans="1:10" x14ac:dyDescent="0.3">
      <c r="A130" s="22"/>
      <c r="B130" s="23"/>
      <c r="C130" s="12" t="str">
        <f t="shared" si="10"/>
        <v/>
      </c>
      <c r="D130" s="27"/>
      <c r="E130" s="13" t="str">
        <f t="shared" si="11"/>
        <v/>
      </c>
      <c r="F130" s="23"/>
      <c r="G130" s="13" t="str">
        <f t="shared" si="12"/>
        <v/>
      </c>
      <c r="H130" s="23"/>
      <c r="I130" s="13" t="str">
        <f t="shared" si="13"/>
        <v/>
      </c>
      <c r="J130" s="14" t="str">
        <f t="shared" si="14"/>
        <v/>
      </c>
    </row>
    <row r="131" spans="1:10" x14ac:dyDescent="0.3">
      <c r="A131" s="20"/>
      <c r="B131" s="21"/>
      <c r="C131" s="15" t="str">
        <f t="shared" si="10"/>
        <v/>
      </c>
      <c r="D131" s="21"/>
      <c r="E131" s="16" t="str">
        <f t="shared" si="11"/>
        <v/>
      </c>
      <c r="F131" s="21"/>
      <c r="G131" s="16" t="str">
        <f t="shared" si="12"/>
        <v/>
      </c>
      <c r="H131" s="21"/>
      <c r="I131" s="16" t="str">
        <f t="shared" si="13"/>
        <v/>
      </c>
      <c r="J131" s="17" t="str">
        <f t="shared" si="14"/>
        <v/>
      </c>
    </row>
    <row r="132" spans="1:10" x14ac:dyDescent="0.3">
      <c r="A132" s="22"/>
      <c r="B132" s="23"/>
      <c r="C132" s="12" t="str">
        <f t="shared" si="10"/>
        <v/>
      </c>
      <c r="D132" s="27"/>
      <c r="E132" s="13" t="str">
        <f t="shared" si="11"/>
        <v/>
      </c>
      <c r="F132" s="23"/>
      <c r="G132" s="13" t="str">
        <f t="shared" si="12"/>
        <v/>
      </c>
      <c r="H132" s="23"/>
      <c r="I132" s="13" t="str">
        <f t="shared" si="13"/>
        <v/>
      </c>
      <c r="J132" s="14" t="str">
        <f t="shared" si="14"/>
        <v/>
      </c>
    </row>
    <row r="133" spans="1:10" x14ac:dyDescent="0.3">
      <c r="A133" s="24"/>
      <c r="B133" s="25"/>
      <c r="C133" s="15" t="str">
        <f t="shared" si="10"/>
        <v/>
      </c>
      <c r="D133" s="21"/>
      <c r="E133" s="16" t="str">
        <f t="shared" si="11"/>
        <v/>
      </c>
      <c r="F133" s="25"/>
      <c r="G133" s="16" t="str">
        <f t="shared" si="12"/>
        <v/>
      </c>
      <c r="H133" s="25"/>
      <c r="I133" s="16" t="str">
        <f t="shared" si="13"/>
        <v/>
      </c>
      <c r="J133" s="17" t="str">
        <f t="shared" si="14"/>
        <v/>
      </c>
    </row>
    <row r="134" spans="1:10" x14ac:dyDescent="0.3">
      <c r="A134" s="22"/>
      <c r="B134" s="23"/>
      <c r="C134" s="12" t="str">
        <f t="shared" si="10"/>
        <v/>
      </c>
      <c r="D134" s="27"/>
      <c r="E134" s="13" t="str">
        <f t="shared" si="11"/>
        <v/>
      </c>
      <c r="F134" s="23"/>
      <c r="G134" s="13" t="str">
        <f t="shared" si="12"/>
        <v/>
      </c>
      <c r="H134" s="23"/>
      <c r="I134" s="13" t="str">
        <f t="shared" si="13"/>
        <v/>
      </c>
      <c r="J134" s="14" t="str">
        <f t="shared" si="14"/>
        <v/>
      </c>
    </row>
    <row r="135" spans="1:10" x14ac:dyDescent="0.3">
      <c r="A135" s="24"/>
      <c r="B135" s="25"/>
      <c r="C135" s="15" t="str">
        <f t="shared" si="10"/>
        <v/>
      </c>
      <c r="D135" s="21"/>
      <c r="E135" s="16" t="str">
        <f t="shared" si="11"/>
        <v/>
      </c>
      <c r="F135" s="25"/>
      <c r="G135" s="16" t="str">
        <f t="shared" si="12"/>
        <v/>
      </c>
      <c r="H135" s="25"/>
      <c r="I135" s="16" t="str">
        <f t="shared" si="13"/>
        <v/>
      </c>
      <c r="J135" s="17" t="str">
        <f t="shared" si="14"/>
        <v/>
      </c>
    </row>
    <row r="136" spans="1:10" x14ac:dyDescent="0.3">
      <c r="A136" s="26"/>
      <c r="B136" s="27"/>
      <c r="C136" s="12" t="str">
        <f t="shared" si="10"/>
        <v/>
      </c>
      <c r="D136" s="27"/>
      <c r="E136" s="13" t="str">
        <f t="shared" si="11"/>
        <v/>
      </c>
      <c r="F136" s="27"/>
      <c r="G136" s="13" t="str">
        <f t="shared" si="12"/>
        <v/>
      </c>
      <c r="H136" s="27"/>
      <c r="I136" s="13" t="str">
        <f t="shared" si="13"/>
        <v/>
      </c>
      <c r="J136" s="14" t="str">
        <f t="shared" si="14"/>
        <v/>
      </c>
    </row>
    <row r="137" spans="1:10" x14ac:dyDescent="0.3">
      <c r="A137" s="24"/>
      <c r="B137" s="25"/>
      <c r="C137" s="15" t="str">
        <f t="shared" si="10"/>
        <v/>
      </c>
      <c r="D137" s="21"/>
      <c r="E137" s="16" t="str">
        <f t="shared" si="11"/>
        <v/>
      </c>
      <c r="F137" s="25"/>
      <c r="G137" s="16" t="str">
        <f t="shared" si="12"/>
        <v/>
      </c>
      <c r="H137" s="25"/>
      <c r="I137" s="16" t="str">
        <f t="shared" si="13"/>
        <v/>
      </c>
      <c r="J137" s="17" t="str">
        <f t="shared" si="14"/>
        <v/>
      </c>
    </row>
    <row r="138" spans="1:10" x14ac:dyDescent="0.3">
      <c r="A138" s="26"/>
      <c r="B138" s="27"/>
      <c r="C138" s="12" t="str">
        <f t="shared" si="10"/>
        <v/>
      </c>
      <c r="D138" s="27"/>
      <c r="E138" s="13" t="str">
        <f t="shared" si="11"/>
        <v/>
      </c>
      <c r="F138" s="27"/>
      <c r="G138" s="13" t="str">
        <f t="shared" si="12"/>
        <v/>
      </c>
      <c r="H138" s="27"/>
      <c r="I138" s="13" t="str">
        <f t="shared" si="13"/>
        <v/>
      </c>
      <c r="J138" s="14" t="str">
        <f t="shared" si="14"/>
        <v/>
      </c>
    </row>
    <row r="139" spans="1:10" x14ac:dyDescent="0.3">
      <c r="A139" s="24"/>
      <c r="B139" s="25"/>
      <c r="C139" s="15" t="str">
        <f t="shared" si="10"/>
        <v/>
      </c>
      <c r="D139" s="21"/>
      <c r="E139" s="16" t="str">
        <f t="shared" si="11"/>
        <v/>
      </c>
      <c r="F139" s="25"/>
      <c r="G139" s="16" t="str">
        <f t="shared" si="12"/>
        <v/>
      </c>
      <c r="H139" s="25"/>
      <c r="I139" s="16" t="str">
        <f t="shared" si="13"/>
        <v/>
      </c>
      <c r="J139" s="17" t="str">
        <f t="shared" si="14"/>
        <v/>
      </c>
    </row>
    <row r="140" spans="1:10" x14ac:dyDescent="0.3">
      <c r="A140" s="26"/>
      <c r="B140" s="27"/>
      <c r="C140" s="12" t="str">
        <f t="shared" si="10"/>
        <v/>
      </c>
      <c r="D140" s="27"/>
      <c r="E140" s="13" t="str">
        <f t="shared" si="11"/>
        <v/>
      </c>
      <c r="F140" s="27"/>
      <c r="G140" s="13" t="str">
        <f t="shared" si="12"/>
        <v/>
      </c>
      <c r="H140" s="27"/>
      <c r="I140" s="13" t="str">
        <f t="shared" si="13"/>
        <v/>
      </c>
      <c r="J140" s="14" t="str">
        <f t="shared" si="14"/>
        <v/>
      </c>
    </row>
    <row r="141" spans="1:10" ht="15" thickBot="1" x14ac:dyDescent="0.35"/>
    <row r="142" spans="1:10" ht="21.6" thickBot="1" x14ac:dyDescent="0.45">
      <c r="C142" s="5"/>
      <c r="H142" s="63" t="s">
        <v>11</v>
      </c>
      <c r="I142" s="64"/>
      <c r="J142" s="18" t="e">
        <f>AVERAGE(J101:J140)</f>
        <v>#DIV/0!</v>
      </c>
    </row>
    <row r="143" spans="1:10" ht="15" thickBot="1" x14ac:dyDescent="0.35"/>
    <row r="144" spans="1:10" ht="15" thickBot="1" x14ac:dyDescent="0.35">
      <c r="A144" s="60" t="s">
        <v>7</v>
      </c>
      <c r="B144" s="61"/>
      <c r="C144" s="62"/>
      <c r="D144" s="19"/>
    </row>
    <row r="146" spans="1:10" x14ac:dyDescent="0.3">
      <c r="A146" s="7" t="s">
        <v>0</v>
      </c>
      <c r="B146" s="8" t="s">
        <v>1</v>
      </c>
      <c r="C146" s="10" t="s">
        <v>53</v>
      </c>
      <c r="D146" s="8" t="s">
        <v>3</v>
      </c>
      <c r="E146" s="10" t="s">
        <v>54</v>
      </c>
      <c r="F146" s="8" t="s">
        <v>4</v>
      </c>
      <c r="G146" s="10" t="s">
        <v>57</v>
      </c>
      <c r="H146" s="8" t="s">
        <v>5</v>
      </c>
      <c r="I146" s="10" t="s">
        <v>58</v>
      </c>
      <c r="J146" s="11" t="s">
        <v>6</v>
      </c>
    </row>
    <row r="147" spans="1:10" x14ac:dyDescent="0.3">
      <c r="A147" s="20"/>
      <c r="B147" s="21"/>
      <c r="C147" s="15" t="str">
        <f>IF(B147="","",IF(B147&gt;=11,"6",IF(B147&gt;=9,"5",IF(B147&gt;=7,"4",IF(B147&gt;=5,"3",IF(B147&gt;=3,"2",IF(B147&gt;=0,"1",IF(B147="","0","F"))))))))</f>
        <v/>
      </c>
      <c r="D147" s="21"/>
      <c r="E147" s="16" t="str">
        <f>IF(D147="","",IF(D147&gt;=41,"6",IF(D147&gt;=25,"5",IF(D147&gt;=16,"4",IF(D147&gt;=11,"3",IF(D147&gt;=6,"2",IF(D147&gt;=0,"1",IF(D147="","0","F"))))))))</f>
        <v/>
      </c>
      <c r="F147" s="21"/>
      <c r="G147" s="16" t="str">
        <f>IF(F147="","",IF(F147&gt;=11,"6",IF(F147&gt;=9,"5",IF(F147&gt;=7,"4",IF(F147&gt;=4,"3",IF(F147&gt;=2,"2",IF(F147&gt;=0,"1",IF(F147="","0","F"))))))))</f>
        <v/>
      </c>
      <c r="H147" s="21"/>
      <c r="I147" s="16" t="str">
        <f>IFERROR(IF(H147="","",IF(H147&gt;=13,"6",IF(H147&gt;=10,"5",IF(H147&gt;=8,"4",IF(H147&gt;=6,"3",IF(H147&gt;=4,"2",IF(H147&gt;=0,"1",IF(H147="","0","F")))))))),"")</f>
        <v/>
      </c>
      <c r="J147" s="17" t="str">
        <f>IFERROR(C147+E147+G147+I147,"")</f>
        <v/>
      </c>
    </row>
    <row r="148" spans="1:10" x14ac:dyDescent="0.3">
      <c r="A148" s="22"/>
      <c r="B148" s="23"/>
      <c r="C148" s="12" t="str">
        <f t="shared" ref="C148:C186" si="15">IF(B148="","",IF(B148&gt;=11,"6",IF(B148&gt;=9,"5",IF(B148&gt;=7,"4",IF(B148&gt;=5,"3",IF(B148&gt;=3,"2",IF(B148&gt;=0,"1",IF(B148="","0","F"))))))))</f>
        <v/>
      </c>
      <c r="D148" s="27"/>
      <c r="E148" s="13" t="str">
        <f t="shared" ref="E148:E186" si="16">IF(D148="","",IF(D148&gt;=41,"6",IF(D148&gt;=25,"5",IF(D148&gt;=16,"4",IF(D148&gt;=11,"3",IF(D148&gt;=6,"2",IF(D148&gt;=0,"1",IF(D148="","0","F"))))))))</f>
        <v/>
      </c>
      <c r="F148" s="23"/>
      <c r="G148" s="13" t="str">
        <f t="shared" ref="G148:G186" si="17">IF(F148="","",IF(F148&gt;=11,"6",IF(F148&gt;=9,"5",IF(F148&gt;=7,"4",IF(F148&gt;=4,"3",IF(F148&gt;=2,"2",IF(F148&gt;=0,"1",IF(F148="","0","F"))))))))</f>
        <v/>
      </c>
      <c r="H148" s="23"/>
      <c r="I148" s="13" t="str">
        <f t="shared" ref="I148:I186" si="18">IFERROR(IF(H148="","",IF(H148&gt;=13,"6",IF(H148&gt;=10,"5",IF(H148&gt;=8,"4",IF(H148&gt;=6,"3",IF(H148&gt;=4,"2",IF(H148&gt;=0,"1",IF(H148="","0","F")))))))),"")</f>
        <v/>
      </c>
      <c r="J148" s="14" t="str">
        <f t="shared" ref="J148:J186" si="19">IFERROR(C148+E148+G148+I148,"")</f>
        <v/>
      </c>
    </row>
    <row r="149" spans="1:10" x14ac:dyDescent="0.3">
      <c r="A149" s="20"/>
      <c r="B149" s="21"/>
      <c r="C149" s="15" t="str">
        <f t="shared" si="15"/>
        <v/>
      </c>
      <c r="D149" s="21"/>
      <c r="E149" s="16" t="str">
        <f t="shared" si="16"/>
        <v/>
      </c>
      <c r="F149" s="21"/>
      <c r="G149" s="16" t="str">
        <f t="shared" si="17"/>
        <v/>
      </c>
      <c r="H149" s="21"/>
      <c r="I149" s="16" t="str">
        <f t="shared" si="18"/>
        <v/>
      </c>
      <c r="J149" s="17" t="str">
        <f t="shared" si="19"/>
        <v/>
      </c>
    </row>
    <row r="150" spans="1:10" x14ac:dyDescent="0.3">
      <c r="A150" s="22"/>
      <c r="B150" s="23"/>
      <c r="C150" s="12" t="str">
        <f t="shared" si="15"/>
        <v/>
      </c>
      <c r="D150" s="27"/>
      <c r="E150" s="13" t="str">
        <f t="shared" si="16"/>
        <v/>
      </c>
      <c r="F150" s="23"/>
      <c r="G150" s="13" t="str">
        <f t="shared" si="17"/>
        <v/>
      </c>
      <c r="H150" s="23"/>
      <c r="I150" s="13" t="str">
        <f t="shared" si="18"/>
        <v/>
      </c>
      <c r="J150" s="14" t="str">
        <f t="shared" si="19"/>
        <v/>
      </c>
    </row>
    <row r="151" spans="1:10" x14ac:dyDescent="0.3">
      <c r="A151" s="20"/>
      <c r="B151" s="21"/>
      <c r="C151" s="15" t="str">
        <f t="shared" si="15"/>
        <v/>
      </c>
      <c r="D151" s="21"/>
      <c r="E151" s="16" t="str">
        <f t="shared" si="16"/>
        <v/>
      </c>
      <c r="F151" s="21"/>
      <c r="G151" s="16" t="str">
        <f t="shared" si="17"/>
        <v/>
      </c>
      <c r="H151" s="21"/>
      <c r="I151" s="16" t="str">
        <f t="shared" si="18"/>
        <v/>
      </c>
      <c r="J151" s="17" t="str">
        <f t="shared" si="19"/>
        <v/>
      </c>
    </row>
    <row r="152" spans="1:10" x14ac:dyDescent="0.3">
      <c r="A152" s="22"/>
      <c r="B152" s="23"/>
      <c r="C152" s="12" t="str">
        <f t="shared" si="15"/>
        <v/>
      </c>
      <c r="D152" s="27"/>
      <c r="E152" s="13" t="str">
        <f t="shared" si="16"/>
        <v/>
      </c>
      <c r="F152" s="23"/>
      <c r="G152" s="13" t="str">
        <f t="shared" si="17"/>
        <v/>
      </c>
      <c r="H152" s="23"/>
      <c r="I152" s="13" t="str">
        <f t="shared" si="18"/>
        <v/>
      </c>
      <c r="J152" s="14" t="str">
        <f t="shared" si="19"/>
        <v/>
      </c>
    </row>
    <row r="153" spans="1:10" x14ac:dyDescent="0.3">
      <c r="A153" s="20"/>
      <c r="B153" s="21"/>
      <c r="C153" s="15" t="str">
        <f t="shared" si="15"/>
        <v/>
      </c>
      <c r="D153" s="21"/>
      <c r="E153" s="16" t="str">
        <f t="shared" si="16"/>
        <v/>
      </c>
      <c r="F153" s="21"/>
      <c r="G153" s="16" t="str">
        <f t="shared" si="17"/>
        <v/>
      </c>
      <c r="H153" s="21"/>
      <c r="I153" s="16" t="str">
        <f t="shared" si="18"/>
        <v/>
      </c>
      <c r="J153" s="17" t="str">
        <f t="shared" si="19"/>
        <v/>
      </c>
    </row>
    <row r="154" spans="1:10" x14ac:dyDescent="0.3">
      <c r="A154" s="22"/>
      <c r="B154" s="23"/>
      <c r="C154" s="12" t="str">
        <f t="shared" si="15"/>
        <v/>
      </c>
      <c r="D154" s="27"/>
      <c r="E154" s="13" t="str">
        <f t="shared" si="16"/>
        <v/>
      </c>
      <c r="F154" s="23"/>
      <c r="G154" s="13" t="str">
        <f t="shared" si="17"/>
        <v/>
      </c>
      <c r="H154" s="23"/>
      <c r="I154" s="13" t="str">
        <f t="shared" si="18"/>
        <v/>
      </c>
      <c r="J154" s="14" t="str">
        <f t="shared" si="19"/>
        <v/>
      </c>
    </row>
    <row r="155" spans="1:10" x14ac:dyDescent="0.3">
      <c r="A155" s="20"/>
      <c r="B155" s="21"/>
      <c r="C155" s="15" t="str">
        <f t="shared" si="15"/>
        <v/>
      </c>
      <c r="D155" s="21"/>
      <c r="E155" s="16" t="str">
        <f t="shared" si="16"/>
        <v/>
      </c>
      <c r="F155" s="21"/>
      <c r="G155" s="16" t="str">
        <f t="shared" si="17"/>
        <v/>
      </c>
      <c r="H155" s="21"/>
      <c r="I155" s="16" t="str">
        <f t="shared" si="18"/>
        <v/>
      </c>
      <c r="J155" s="17" t="str">
        <f t="shared" si="19"/>
        <v/>
      </c>
    </row>
    <row r="156" spans="1:10" x14ac:dyDescent="0.3">
      <c r="A156" s="22"/>
      <c r="B156" s="23"/>
      <c r="C156" s="12" t="str">
        <f t="shared" si="15"/>
        <v/>
      </c>
      <c r="D156" s="27"/>
      <c r="E156" s="13" t="str">
        <f t="shared" si="16"/>
        <v/>
      </c>
      <c r="F156" s="23"/>
      <c r="G156" s="13" t="str">
        <f t="shared" si="17"/>
        <v/>
      </c>
      <c r="H156" s="23"/>
      <c r="I156" s="13" t="str">
        <f t="shared" si="18"/>
        <v/>
      </c>
      <c r="J156" s="14" t="str">
        <f t="shared" si="19"/>
        <v/>
      </c>
    </row>
    <row r="157" spans="1:10" x14ac:dyDescent="0.3">
      <c r="A157" s="20"/>
      <c r="B157" s="21"/>
      <c r="C157" s="15" t="str">
        <f t="shared" si="15"/>
        <v/>
      </c>
      <c r="D157" s="21"/>
      <c r="E157" s="16" t="str">
        <f t="shared" si="16"/>
        <v/>
      </c>
      <c r="F157" s="21"/>
      <c r="G157" s="16" t="str">
        <f t="shared" si="17"/>
        <v/>
      </c>
      <c r="H157" s="21"/>
      <c r="I157" s="16" t="str">
        <f t="shared" si="18"/>
        <v/>
      </c>
      <c r="J157" s="17" t="str">
        <f t="shared" si="19"/>
        <v/>
      </c>
    </row>
    <row r="158" spans="1:10" x14ac:dyDescent="0.3">
      <c r="A158" s="22"/>
      <c r="B158" s="23"/>
      <c r="C158" s="12" t="str">
        <f t="shared" si="15"/>
        <v/>
      </c>
      <c r="D158" s="27"/>
      <c r="E158" s="13" t="str">
        <f t="shared" si="16"/>
        <v/>
      </c>
      <c r="F158" s="23"/>
      <c r="G158" s="13" t="str">
        <f t="shared" si="17"/>
        <v/>
      </c>
      <c r="H158" s="23"/>
      <c r="I158" s="13" t="str">
        <f t="shared" si="18"/>
        <v/>
      </c>
      <c r="J158" s="14" t="str">
        <f t="shared" si="19"/>
        <v/>
      </c>
    </row>
    <row r="159" spans="1:10" x14ac:dyDescent="0.3">
      <c r="A159" s="20"/>
      <c r="B159" s="21"/>
      <c r="C159" s="15" t="str">
        <f t="shared" si="15"/>
        <v/>
      </c>
      <c r="D159" s="21"/>
      <c r="E159" s="16" t="str">
        <f t="shared" si="16"/>
        <v/>
      </c>
      <c r="F159" s="21"/>
      <c r="G159" s="16" t="str">
        <f t="shared" si="17"/>
        <v/>
      </c>
      <c r="H159" s="21"/>
      <c r="I159" s="16" t="str">
        <f t="shared" si="18"/>
        <v/>
      </c>
      <c r="J159" s="17" t="str">
        <f t="shared" si="19"/>
        <v/>
      </c>
    </row>
    <row r="160" spans="1:10" x14ac:dyDescent="0.3">
      <c r="A160" s="22"/>
      <c r="B160" s="23"/>
      <c r="C160" s="12" t="str">
        <f t="shared" si="15"/>
        <v/>
      </c>
      <c r="D160" s="27"/>
      <c r="E160" s="13" t="str">
        <f t="shared" si="16"/>
        <v/>
      </c>
      <c r="F160" s="23"/>
      <c r="G160" s="13" t="str">
        <f t="shared" si="17"/>
        <v/>
      </c>
      <c r="H160" s="23"/>
      <c r="I160" s="13" t="str">
        <f t="shared" si="18"/>
        <v/>
      </c>
      <c r="J160" s="14" t="str">
        <f t="shared" si="19"/>
        <v/>
      </c>
    </row>
    <row r="161" spans="1:10" x14ac:dyDescent="0.3">
      <c r="A161" s="20"/>
      <c r="B161" s="21"/>
      <c r="C161" s="15" t="str">
        <f t="shared" si="15"/>
        <v/>
      </c>
      <c r="D161" s="21"/>
      <c r="E161" s="16" t="str">
        <f t="shared" si="16"/>
        <v/>
      </c>
      <c r="F161" s="21"/>
      <c r="G161" s="16" t="str">
        <f t="shared" si="17"/>
        <v/>
      </c>
      <c r="H161" s="21"/>
      <c r="I161" s="16" t="str">
        <f t="shared" si="18"/>
        <v/>
      </c>
      <c r="J161" s="17" t="str">
        <f t="shared" si="19"/>
        <v/>
      </c>
    </row>
    <row r="162" spans="1:10" x14ac:dyDescent="0.3">
      <c r="A162" s="22"/>
      <c r="B162" s="23"/>
      <c r="C162" s="12" t="str">
        <f t="shared" si="15"/>
        <v/>
      </c>
      <c r="D162" s="27"/>
      <c r="E162" s="13" t="str">
        <f t="shared" si="16"/>
        <v/>
      </c>
      <c r="F162" s="23"/>
      <c r="G162" s="13" t="str">
        <f t="shared" si="17"/>
        <v/>
      </c>
      <c r="H162" s="23"/>
      <c r="I162" s="13" t="str">
        <f t="shared" si="18"/>
        <v/>
      </c>
      <c r="J162" s="14" t="str">
        <f t="shared" si="19"/>
        <v/>
      </c>
    </row>
    <row r="163" spans="1:10" x14ac:dyDescent="0.3">
      <c r="A163" s="20"/>
      <c r="B163" s="21"/>
      <c r="C163" s="15" t="str">
        <f t="shared" si="15"/>
        <v/>
      </c>
      <c r="D163" s="21"/>
      <c r="E163" s="16" t="str">
        <f t="shared" si="16"/>
        <v/>
      </c>
      <c r="F163" s="21"/>
      <c r="G163" s="16" t="str">
        <f t="shared" si="17"/>
        <v/>
      </c>
      <c r="H163" s="21"/>
      <c r="I163" s="16" t="str">
        <f t="shared" si="18"/>
        <v/>
      </c>
      <c r="J163" s="17" t="str">
        <f t="shared" si="19"/>
        <v/>
      </c>
    </row>
    <row r="164" spans="1:10" x14ac:dyDescent="0.3">
      <c r="A164" s="22"/>
      <c r="B164" s="23"/>
      <c r="C164" s="12" t="str">
        <f t="shared" si="15"/>
        <v/>
      </c>
      <c r="D164" s="27"/>
      <c r="E164" s="13" t="str">
        <f t="shared" si="16"/>
        <v/>
      </c>
      <c r="F164" s="23"/>
      <c r="G164" s="13" t="str">
        <f t="shared" si="17"/>
        <v/>
      </c>
      <c r="H164" s="23"/>
      <c r="I164" s="13" t="str">
        <f t="shared" si="18"/>
        <v/>
      </c>
      <c r="J164" s="14" t="str">
        <f t="shared" si="19"/>
        <v/>
      </c>
    </row>
    <row r="165" spans="1:10" x14ac:dyDescent="0.3">
      <c r="A165" s="20"/>
      <c r="B165" s="21"/>
      <c r="C165" s="15" t="str">
        <f t="shared" si="15"/>
        <v/>
      </c>
      <c r="D165" s="21"/>
      <c r="E165" s="16" t="str">
        <f t="shared" si="16"/>
        <v/>
      </c>
      <c r="F165" s="21"/>
      <c r="G165" s="16" t="str">
        <f t="shared" si="17"/>
        <v/>
      </c>
      <c r="H165" s="21"/>
      <c r="I165" s="16" t="str">
        <f t="shared" si="18"/>
        <v/>
      </c>
      <c r="J165" s="17" t="str">
        <f t="shared" si="19"/>
        <v/>
      </c>
    </row>
    <row r="166" spans="1:10" x14ac:dyDescent="0.3">
      <c r="A166" s="22"/>
      <c r="B166" s="23"/>
      <c r="C166" s="12" t="str">
        <f t="shared" si="15"/>
        <v/>
      </c>
      <c r="D166" s="27"/>
      <c r="E166" s="13" t="str">
        <f t="shared" si="16"/>
        <v/>
      </c>
      <c r="F166" s="23"/>
      <c r="G166" s="13" t="str">
        <f t="shared" si="17"/>
        <v/>
      </c>
      <c r="H166" s="23"/>
      <c r="I166" s="13" t="str">
        <f t="shared" si="18"/>
        <v/>
      </c>
      <c r="J166" s="14" t="str">
        <f t="shared" si="19"/>
        <v/>
      </c>
    </row>
    <row r="167" spans="1:10" x14ac:dyDescent="0.3">
      <c r="A167" s="20"/>
      <c r="B167" s="21"/>
      <c r="C167" s="15" t="str">
        <f t="shared" si="15"/>
        <v/>
      </c>
      <c r="D167" s="21"/>
      <c r="E167" s="16" t="str">
        <f t="shared" si="16"/>
        <v/>
      </c>
      <c r="F167" s="21"/>
      <c r="G167" s="16" t="str">
        <f t="shared" si="17"/>
        <v/>
      </c>
      <c r="H167" s="21"/>
      <c r="I167" s="16" t="str">
        <f t="shared" si="18"/>
        <v/>
      </c>
      <c r="J167" s="17" t="str">
        <f t="shared" si="19"/>
        <v/>
      </c>
    </row>
    <row r="168" spans="1:10" x14ac:dyDescent="0.3">
      <c r="A168" s="22"/>
      <c r="B168" s="23"/>
      <c r="C168" s="12" t="str">
        <f t="shared" si="15"/>
        <v/>
      </c>
      <c r="D168" s="27"/>
      <c r="E168" s="13" t="str">
        <f t="shared" si="16"/>
        <v/>
      </c>
      <c r="F168" s="23"/>
      <c r="G168" s="13" t="str">
        <f t="shared" si="17"/>
        <v/>
      </c>
      <c r="H168" s="23"/>
      <c r="I168" s="13" t="str">
        <f t="shared" si="18"/>
        <v/>
      </c>
      <c r="J168" s="14" t="str">
        <f t="shared" si="19"/>
        <v/>
      </c>
    </row>
    <row r="169" spans="1:10" x14ac:dyDescent="0.3">
      <c r="A169" s="20"/>
      <c r="B169" s="21"/>
      <c r="C169" s="15" t="str">
        <f t="shared" si="15"/>
        <v/>
      </c>
      <c r="D169" s="21"/>
      <c r="E169" s="16" t="str">
        <f t="shared" si="16"/>
        <v/>
      </c>
      <c r="F169" s="21"/>
      <c r="G169" s="16" t="str">
        <f t="shared" si="17"/>
        <v/>
      </c>
      <c r="H169" s="21"/>
      <c r="I169" s="16" t="str">
        <f t="shared" si="18"/>
        <v/>
      </c>
      <c r="J169" s="17" t="str">
        <f t="shared" si="19"/>
        <v/>
      </c>
    </row>
    <row r="170" spans="1:10" x14ac:dyDescent="0.3">
      <c r="A170" s="22"/>
      <c r="B170" s="23"/>
      <c r="C170" s="12" t="str">
        <f t="shared" si="15"/>
        <v/>
      </c>
      <c r="D170" s="27"/>
      <c r="E170" s="13" t="str">
        <f t="shared" si="16"/>
        <v/>
      </c>
      <c r="F170" s="23"/>
      <c r="G170" s="13" t="str">
        <f t="shared" si="17"/>
        <v/>
      </c>
      <c r="H170" s="23"/>
      <c r="I170" s="13" t="str">
        <f t="shared" si="18"/>
        <v/>
      </c>
      <c r="J170" s="14" t="str">
        <f t="shared" si="19"/>
        <v/>
      </c>
    </row>
    <row r="171" spans="1:10" x14ac:dyDescent="0.3">
      <c r="A171" s="20"/>
      <c r="B171" s="21"/>
      <c r="C171" s="15" t="str">
        <f t="shared" si="15"/>
        <v/>
      </c>
      <c r="D171" s="21"/>
      <c r="E171" s="16" t="str">
        <f t="shared" si="16"/>
        <v/>
      </c>
      <c r="F171" s="21"/>
      <c r="G171" s="16" t="str">
        <f t="shared" si="17"/>
        <v/>
      </c>
      <c r="H171" s="21"/>
      <c r="I171" s="16" t="str">
        <f t="shared" si="18"/>
        <v/>
      </c>
      <c r="J171" s="17" t="str">
        <f t="shared" si="19"/>
        <v/>
      </c>
    </row>
    <row r="172" spans="1:10" x14ac:dyDescent="0.3">
      <c r="A172" s="22"/>
      <c r="B172" s="23"/>
      <c r="C172" s="12" t="str">
        <f t="shared" si="15"/>
        <v/>
      </c>
      <c r="D172" s="27"/>
      <c r="E172" s="13" t="str">
        <f t="shared" si="16"/>
        <v/>
      </c>
      <c r="F172" s="23"/>
      <c r="G172" s="13" t="str">
        <f t="shared" si="17"/>
        <v/>
      </c>
      <c r="H172" s="23"/>
      <c r="I172" s="13" t="str">
        <f t="shared" si="18"/>
        <v/>
      </c>
      <c r="J172" s="14" t="str">
        <f t="shared" si="19"/>
        <v/>
      </c>
    </row>
    <row r="173" spans="1:10" x14ac:dyDescent="0.3">
      <c r="A173" s="20"/>
      <c r="B173" s="21"/>
      <c r="C173" s="15" t="str">
        <f t="shared" si="15"/>
        <v/>
      </c>
      <c r="D173" s="21"/>
      <c r="E173" s="16" t="str">
        <f t="shared" si="16"/>
        <v/>
      </c>
      <c r="F173" s="21"/>
      <c r="G173" s="16" t="str">
        <f t="shared" si="17"/>
        <v/>
      </c>
      <c r="H173" s="21"/>
      <c r="I173" s="16" t="str">
        <f t="shared" si="18"/>
        <v/>
      </c>
      <c r="J173" s="17" t="str">
        <f t="shared" si="19"/>
        <v/>
      </c>
    </row>
    <row r="174" spans="1:10" x14ac:dyDescent="0.3">
      <c r="A174" s="22"/>
      <c r="B174" s="23"/>
      <c r="C174" s="12" t="str">
        <f t="shared" si="15"/>
        <v/>
      </c>
      <c r="D174" s="27"/>
      <c r="E174" s="13" t="str">
        <f t="shared" si="16"/>
        <v/>
      </c>
      <c r="F174" s="23"/>
      <c r="G174" s="13" t="str">
        <f t="shared" si="17"/>
        <v/>
      </c>
      <c r="H174" s="23"/>
      <c r="I174" s="13" t="str">
        <f t="shared" si="18"/>
        <v/>
      </c>
      <c r="J174" s="14" t="str">
        <f t="shared" si="19"/>
        <v/>
      </c>
    </row>
    <row r="175" spans="1:10" x14ac:dyDescent="0.3">
      <c r="A175" s="20"/>
      <c r="B175" s="21"/>
      <c r="C175" s="15" t="str">
        <f t="shared" si="15"/>
        <v/>
      </c>
      <c r="D175" s="21"/>
      <c r="E175" s="16" t="str">
        <f t="shared" si="16"/>
        <v/>
      </c>
      <c r="F175" s="21"/>
      <c r="G175" s="16" t="str">
        <f t="shared" si="17"/>
        <v/>
      </c>
      <c r="H175" s="21"/>
      <c r="I175" s="16" t="str">
        <f t="shared" si="18"/>
        <v/>
      </c>
      <c r="J175" s="17" t="str">
        <f t="shared" si="19"/>
        <v/>
      </c>
    </row>
    <row r="176" spans="1:10" x14ac:dyDescent="0.3">
      <c r="A176" s="22"/>
      <c r="B176" s="23"/>
      <c r="C176" s="12" t="str">
        <f t="shared" si="15"/>
        <v/>
      </c>
      <c r="D176" s="27"/>
      <c r="E176" s="13" t="str">
        <f t="shared" si="16"/>
        <v/>
      </c>
      <c r="F176" s="23"/>
      <c r="G176" s="13" t="str">
        <f t="shared" si="17"/>
        <v/>
      </c>
      <c r="H176" s="23"/>
      <c r="I176" s="13" t="str">
        <f t="shared" si="18"/>
        <v/>
      </c>
      <c r="J176" s="14" t="str">
        <f t="shared" si="19"/>
        <v/>
      </c>
    </row>
    <row r="177" spans="1:10" x14ac:dyDescent="0.3">
      <c r="A177" s="20"/>
      <c r="B177" s="21"/>
      <c r="C177" s="15" t="str">
        <f t="shared" si="15"/>
        <v/>
      </c>
      <c r="D177" s="21"/>
      <c r="E177" s="16" t="str">
        <f t="shared" si="16"/>
        <v/>
      </c>
      <c r="F177" s="21"/>
      <c r="G177" s="16" t="str">
        <f t="shared" si="17"/>
        <v/>
      </c>
      <c r="H177" s="21"/>
      <c r="I177" s="16" t="str">
        <f t="shared" si="18"/>
        <v/>
      </c>
      <c r="J177" s="17" t="str">
        <f t="shared" si="19"/>
        <v/>
      </c>
    </row>
    <row r="178" spans="1:10" x14ac:dyDescent="0.3">
      <c r="A178" s="22"/>
      <c r="B178" s="23"/>
      <c r="C178" s="12" t="str">
        <f t="shared" si="15"/>
        <v/>
      </c>
      <c r="D178" s="27"/>
      <c r="E178" s="13" t="str">
        <f t="shared" si="16"/>
        <v/>
      </c>
      <c r="F178" s="23"/>
      <c r="G178" s="13" t="str">
        <f t="shared" si="17"/>
        <v/>
      </c>
      <c r="H178" s="23"/>
      <c r="I178" s="13" t="str">
        <f t="shared" si="18"/>
        <v/>
      </c>
      <c r="J178" s="14" t="str">
        <f t="shared" si="19"/>
        <v/>
      </c>
    </row>
    <row r="179" spans="1:10" x14ac:dyDescent="0.3">
      <c r="A179" s="24"/>
      <c r="B179" s="25"/>
      <c r="C179" s="15" t="str">
        <f t="shared" si="15"/>
        <v/>
      </c>
      <c r="D179" s="21"/>
      <c r="E179" s="16" t="str">
        <f t="shared" si="16"/>
        <v/>
      </c>
      <c r="F179" s="25"/>
      <c r="G179" s="16" t="str">
        <f t="shared" si="17"/>
        <v/>
      </c>
      <c r="H179" s="25"/>
      <c r="I179" s="16" t="str">
        <f t="shared" si="18"/>
        <v/>
      </c>
      <c r="J179" s="17" t="str">
        <f t="shared" si="19"/>
        <v/>
      </c>
    </row>
    <row r="180" spans="1:10" x14ac:dyDescent="0.3">
      <c r="A180" s="22"/>
      <c r="B180" s="23"/>
      <c r="C180" s="12" t="str">
        <f t="shared" si="15"/>
        <v/>
      </c>
      <c r="D180" s="27"/>
      <c r="E180" s="13" t="str">
        <f t="shared" si="16"/>
        <v/>
      </c>
      <c r="F180" s="23"/>
      <c r="G180" s="13" t="str">
        <f t="shared" si="17"/>
        <v/>
      </c>
      <c r="H180" s="23"/>
      <c r="I180" s="13" t="str">
        <f t="shared" si="18"/>
        <v/>
      </c>
      <c r="J180" s="14" t="str">
        <f t="shared" si="19"/>
        <v/>
      </c>
    </row>
    <row r="181" spans="1:10" x14ac:dyDescent="0.3">
      <c r="A181" s="24"/>
      <c r="B181" s="25"/>
      <c r="C181" s="15" t="str">
        <f t="shared" si="15"/>
        <v/>
      </c>
      <c r="D181" s="21"/>
      <c r="E181" s="16" t="str">
        <f t="shared" si="16"/>
        <v/>
      </c>
      <c r="F181" s="25"/>
      <c r="G181" s="16" t="str">
        <f t="shared" si="17"/>
        <v/>
      </c>
      <c r="H181" s="25"/>
      <c r="I181" s="16" t="str">
        <f t="shared" si="18"/>
        <v/>
      </c>
      <c r="J181" s="17" t="str">
        <f t="shared" si="19"/>
        <v/>
      </c>
    </row>
    <row r="182" spans="1:10" x14ac:dyDescent="0.3">
      <c r="A182" s="26"/>
      <c r="B182" s="27"/>
      <c r="C182" s="12" t="str">
        <f t="shared" si="15"/>
        <v/>
      </c>
      <c r="D182" s="27"/>
      <c r="E182" s="13" t="str">
        <f t="shared" si="16"/>
        <v/>
      </c>
      <c r="F182" s="27"/>
      <c r="G182" s="13" t="str">
        <f t="shared" si="17"/>
        <v/>
      </c>
      <c r="H182" s="27"/>
      <c r="I182" s="13" t="str">
        <f t="shared" si="18"/>
        <v/>
      </c>
      <c r="J182" s="14" t="str">
        <f t="shared" si="19"/>
        <v/>
      </c>
    </row>
    <row r="183" spans="1:10" x14ac:dyDescent="0.3">
      <c r="A183" s="24"/>
      <c r="B183" s="25"/>
      <c r="C183" s="15" t="str">
        <f t="shared" si="15"/>
        <v/>
      </c>
      <c r="D183" s="21"/>
      <c r="E183" s="16" t="str">
        <f t="shared" si="16"/>
        <v/>
      </c>
      <c r="F183" s="25"/>
      <c r="G183" s="16" t="str">
        <f t="shared" si="17"/>
        <v/>
      </c>
      <c r="H183" s="25"/>
      <c r="I183" s="16" t="str">
        <f t="shared" si="18"/>
        <v/>
      </c>
      <c r="J183" s="17" t="str">
        <f t="shared" si="19"/>
        <v/>
      </c>
    </row>
    <row r="184" spans="1:10" x14ac:dyDescent="0.3">
      <c r="A184" s="26"/>
      <c r="B184" s="27"/>
      <c r="C184" s="12" t="str">
        <f t="shared" si="15"/>
        <v/>
      </c>
      <c r="D184" s="27"/>
      <c r="E184" s="13" t="str">
        <f t="shared" si="16"/>
        <v/>
      </c>
      <c r="F184" s="27"/>
      <c r="G184" s="13" t="str">
        <f t="shared" si="17"/>
        <v/>
      </c>
      <c r="H184" s="27"/>
      <c r="I184" s="13" t="str">
        <f t="shared" si="18"/>
        <v/>
      </c>
      <c r="J184" s="14" t="str">
        <f t="shared" si="19"/>
        <v/>
      </c>
    </row>
    <row r="185" spans="1:10" x14ac:dyDescent="0.3">
      <c r="A185" s="24"/>
      <c r="B185" s="25"/>
      <c r="C185" s="15" t="str">
        <f t="shared" si="15"/>
        <v/>
      </c>
      <c r="D185" s="21"/>
      <c r="E185" s="16" t="str">
        <f t="shared" si="16"/>
        <v/>
      </c>
      <c r="F185" s="25"/>
      <c r="G185" s="16" t="str">
        <f t="shared" si="17"/>
        <v/>
      </c>
      <c r="H185" s="25"/>
      <c r="I185" s="16" t="str">
        <f t="shared" si="18"/>
        <v/>
      </c>
      <c r="J185" s="17" t="str">
        <f t="shared" si="19"/>
        <v/>
      </c>
    </row>
    <row r="186" spans="1:10" x14ac:dyDescent="0.3">
      <c r="A186" s="26"/>
      <c r="B186" s="27"/>
      <c r="C186" s="12" t="str">
        <f t="shared" si="15"/>
        <v/>
      </c>
      <c r="D186" s="27"/>
      <c r="E186" s="13" t="str">
        <f t="shared" si="16"/>
        <v/>
      </c>
      <c r="F186" s="27"/>
      <c r="G186" s="13" t="str">
        <f t="shared" si="17"/>
        <v/>
      </c>
      <c r="H186" s="27"/>
      <c r="I186" s="13" t="str">
        <f t="shared" si="18"/>
        <v/>
      </c>
      <c r="J186" s="14" t="str">
        <f t="shared" si="19"/>
        <v/>
      </c>
    </row>
    <row r="187" spans="1:10" ht="15" thickBot="1" x14ac:dyDescent="0.35"/>
    <row r="188" spans="1:10" ht="21.6" thickBot="1" x14ac:dyDescent="0.45">
      <c r="C188" s="5"/>
      <c r="H188" s="63" t="s">
        <v>11</v>
      </c>
      <c r="I188" s="64"/>
      <c r="J188" s="18" t="e">
        <f>AVERAGE(J147:J186)</f>
        <v>#DIV/0!</v>
      </c>
    </row>
    <row r="191" spans="1:10" ht="15" thickBot="1" x14ac:dyDescent="0.35"/>
    <row r="192" spans="1:10" ht="15" thickBot="1" x14ac:dyDescent="0.35">
      <c r="A192" s="60" t="s">
        <v>7</v>
      </c>
      <c r="B192" s="61"/>
      <c r="C192" s="62"/>
      <c r="D192" s="19"/>
    </row>
    <row r="194" spans="1:10" x14ac:dyDescent="0.3">
      <c r="A194" s="7" t="s">
        <v>0</v>
      </c>
      <c r="B194" s="8" t="s">
        <v>1</v>
      </c>
      <c r="C194" s="10" t="s">
        <v>53</v>
      </c>
      <c r="D194" s="8" t="s">
        <v>3</v>
      </c>
      <c r="E194" s="10" t="s">
        <v>54</v>
      </c>
      <c r="F194" s="8" t="s">
        <v>4</v>
      </c>
      <c r="G194" s="10" t="s">
        <v>57</v>
      </c>
      <c r="H194" s="8" t="s">
        <v>5</v>
      </c>
      <c r="I194" s="10" t="s">
        <v>58</v>
      </c>
      <c r="J194" s="11" t="s">
        <v>6</v>
      </c>
    </row>
    <row r="195" spans="1:10" x14ac:dyDescent="0.3">
      <c r="A195" s="20"/>
      <c r="B195" s="21"/>
      <c r="C195" s="15" t="str">
        <f>IF(B195="","",IF(B195&gt;=11,"6",IF(B195&gt;=9,"5",IF(B195&gt;=7,"4",IF(B195&gt;=5,"3",IF(B195&gt;=3,"2",IF(B195&gt;=0,"1",IF(B195="","0","F"))))))))</f>
        <v/>
      </c>
      <c r="D195" s="21"/>
      <c r="E195" s="16" t="str">
        <f>IF(D195="","",IF(D195&gt;=41,"6",IF(D195&gt;=25,"5",IF(D195&gt;=16,"4",IF(D195&gt;=11,"3",IF(D195&gt;=6,"2",IF(D195&gt;=0,"1",IF(D195="","0","F"))))))))</f>
        <v/>
      </c>
      <c r="F195" s="21"/>
      <c r="G195" s="16" t="str">
        <f>IF(F195="","",IF(F195&gt;=11,"6",IF(F195&gt;=9,"5",IF(F195&gt;=7,"4",IF(F195&gt;=4,"3",IF(F195&gt;=2,"2",IF(F195&gt;=0,"1",IF(F195="","0","F"))))))))</f>
        <v/>
      </c>
      <c r="H195" s="21"/>
      <c r="I195" s="16" t="str">
        <f>IFERROR(IF(H195="","",IF(H195&gt;=13,"6",IF(H195&gt;=10,"5",IF(H195&gt;=8,"4",IF(H195&gt;=6,"3",IF(H195&gt;=4,"2",IF(H195&gt;=0,"1",IF(H195="","0","F")))))))),"")</f>
        <v/>
      </c>
      <c r="J195" s="17" t="str">
        <f>IFERROR(C195+E195+G195+I195,"")</f>
        <v/>
      </c>
    </row>
    <row r="196" spans="1:10" x14ac:dyDescent="0.3">
      <c r="A196" s="22"/>
      <c r="B196" s="23"/>
      <c r="C196" s="12" t="str">
        <f t="shared" ref="C196:C234" si="20">IF(B196="","",IF(B196&gt;=11,"6",IF(B196&gt;=9,"5",IF(B196&gt;=7,"4",IF(B196&gt;=5,"3",IF(B196&gt;=3,"2",IF(B196&gt;=0,"1",IF(B196="","0","F"))))))))</f>
        <v/>
      </c>
      <c r="D196" s="27"/>
      <c r="E196" s="13" t="str">
        <f t="shared" ref="E196:E234" si="21">IF(D196="","",IF(D196&gt;=41,"6",IF(D196&gt;=25,"5",IF(D196&gt;=16,"4",IF(D196&gt;=11,"3",IF(D196&gt;=6,"2",IF(D196&gt;=0,"1",IF(D196="","0","F"))))))))</f>
        <v/>
      </c>
      <c r="F196" s="23"/>
      <c r="G196" s="13" t="str">
        <f t="shared" ref="G196:G234" si="22">IF(F196="","",IF(F196&gt;=11,"6",IF(F196&gt;=9,"5",IF(F196&gt;=7,"4",IF(F196&gt;=4,"3",IF(F196&gt;=2,"2",IF(F196&gt;=0,"1",IF(F196="","0","F"))))))))</f>
        <v/>
      </c>
      <c r="H196" s="23"/>
      <c r="I196" s="13" t="str">
        <f t="shared" ref="I196:I234" si="23">IFERROR(IF(H196="","",IF(H196&gt;=13,"6",IF(H196&gt;=10,"5",IF(H196&gt;=8,"4",IF(H196&gt;=6,"3",IF(H196&gt;=4,"2",IF(H196&gt;=0,"1",IF(H196="","0","F")))))))),"")</f>
        <v/>
      </c>
      <c r="J196" s="14" t="str">
        <f t="shared" ref="J196:J234" si="24">IFERROR(C196+E196+G196+I196,"")</f>
        <v/>
      </c>
    </row>
    <row r="197" spans="1:10" x14ac:dyDescent="0.3">
      <c r="A197" s="20"/>
      <c r="B197" s="21"/>
      <c r="C197" s="15" t="str">
        <f t="shared" si="20"/>
        <v/>
      </c>
      <c r="D197" s="21"/>
      <c r="E197" s="16" t="str">
        <f t="shared" si="21"/>
        <v/>
      </c>
      <c r="F197" s="21"/>
      <c r="G197" s="16" t="str">
        <f t="shared" si="22"/>
        <v/>
      </c>
      <c r="H197" s="21"/>
      <c r="I197" s="16" t="str">
        <f t="shared" si="23"/>
        <v/>
      </c>
      <c r="J197" s="17" t="str">
        <f t="shared" si="24"/>
        <v/>
      </c>
    </row>
    <row r="198" spans="1:10" x14ac:dyDescent="0.3">
      <c r="A198" s="22"/>
      <c r="B198" s="23"/>
      <c r="C198" s="12" t="str">
        <f t="shared" si="20"/>
        <v/>
      </c>
      <c r="D198" s="27"/>
      <c r="E198" s="13" t="str">
        <f t="shared" si="21"/>
        <v/>
      </c>
      <c r="F198" s="23"/>
      <c r="G198" s="13" t="str">
        <f t="shared" si="22"/>
        <v/>
      </c>
      <c r="H198" s="23"/>
      <c r="I198" s="13" t="str">
        <f t="shared" si="23"/>
        <v/>
      </c>
      <c r="J198" s="14" t="str">
        <f t="shared" si="24"/>
        <v/>
      </c>
    </row>
    <row r="199" spans="1:10" x14ac:dyDescent="0.3">
      <c r="A199" s="20"/>
      <c r="B199" s="21"/>
      <c r="C199" s="15" t="str">
        <f t="shared" si="20"/>
        <v/>
      </c>
      <c r="D199" s="21"/>
      <c r="E199" s="16" t="str">
        <f t="shared" si="21"/>
        <v/>
      </c>
      <c r="F199" s="21"/>
      <c r="G199" s="16" t="str">
        <f t="shared" si="22"/>
        <v/>
      </c>
      <c r="H199" s="21"/>
      <c r="I199" s="16" t="str">
        <f t="shared" si="23"/>
        <v/>
      </c>
      <c r="J199" s="17" t="str">
        <f t="shared" si="24"/>
        <v/>
      </c>
    </row>
    <row r="200" spans="1:10" x14ac:dyDescent="0.3">
      <c r="A200" s="22"/>
      <c r="B200" s="23"/>
      <c r="C200" s="12" t="str">
        <f t="shared" si="20"/>
        <v/>
      </c>
      <c r="D200" s="27"/>
      <c r="E200" s="13" t="str">
        <f t="shared" si="21"/>
        <v/>
      </c>
      <c r="F200" s="23"/>
      <c r="G200" s="13" t="str">
        <f t="shared" si="22"/>
        <v/>
      </c>
      <c r="H200" s="23"/>
      <c r="I200" s="13" t="str">
        <f t="shared" si="23"/>
        <v/>
      </c>
      <c r="J200" s="14" t="str">
        <f t="shared" si="24"/>
        <v/>
      </c>
    </row>
    <row r="201" spans="1:10" x14ac:dyDescent="0.3">
      <c r="A201" s="20"/>
      <c r="B201" s="21"/>
      <c r="C201" s="15" t="str">
        <f t="shared" si="20"/>
        <v/>
      </c>
      <c r="D201" s="21"/>
      <c r="E201" s="16" t="str">
        <f t="shared" si="21"/>
        <v/>
      </c>
      <c r="F201" s="21"/>
      <c r="G201" s="16" t="str">
        <f t="shared" si="22"/>
        <v/>
      </c>
      <c r="H201" s="21"/>
      <c r="I201" s="16" t="str">
        <f t="shared" si="23"/>
        <v/>
      </c>
      <c r="J201" s="17" t="str">
        <f t="shared" si="24"/>
        <v/>
      </c>
    </row>
    <row r="202" spans="1:10" x14ac:dyDescent="0.3">
      <c r="A202" s="22"/>
      <c r="B202" s="23"/>
      <c r="C202" s="12" t="str">
        <f t="shared" si="20"/>
        <v/>
      </c>
      <c r="D202" s="27"/>
      <c r="E202" s="13" t="str">
        <f t="shared" si="21"/>
        <v/>
      </c>
      <c r="F202" s="23"/>
      <c r="G202" s="13" t="str">
        <f t="shared" si="22"/>
        <v/>
      </c>
      <c r="H202" s="23"/>
      <c r="I202" s="13" t="str">
        <f t="shared" si="23"/>
        <v/>
      </c>
      <c r="J202" s="14" t="str">
        <f t="shared" si="24"/>
        <v/>
      </c>
    </row>
    <row r="203" spans="1:10" x14ac:dyDescent="0.3">
      <c r="A203" s="20"/>
      <c r="B203" s="21"/>
      <c r="C203" s="15" t="str">
        <f t="shared" si="20"/>
        <v/>
      </c>
      <c r="D203" s="21"/>
      <c r="E203" s="16" t="str">
        <f t="shared" si="21"/>
        <v/>
      </c>
      <c r="F203" s="21"/>
      <c r="G203" s="16" t="str">
        <f t="shared" si="22"/>
        <v/>
      </c>
      <c r="H203" s="21"/>
      <c r="I203" s="16" t="str">
        <f t="shared" si="23"/>
        <v/>
      </c>
      <c r="J203" s="17" t="str">
        <f t="shared" si="24"/>
        <v/>
      </c>
    </row>
    <row r="204" spans="1:10" x14ac:dyDescent="0.3">
      <c r="A204" s="22"/>
      <c r="B204" s="23"/>
      <c r="C204" s="12" t="str">
        <f t="shared" si="20"/>
        <v/>
      </c>
      <c r="D204" s="27"/>
      <c r="E204" s="13" t="str">
        <f t="shared" si="21"/>
        <v/>
      </c>
      <c r="F204" s="23"/>
      <c r="G204" s="13" t="str">
        <f t="shared" si="22"/>
        <v/>
      </c>
      <c r="H204" s="23"/>
      <c r="I204" s="13" t="str">
        <f t="shared" si="23"/>
        <v/>
      </c>
      <c r="J204" s="14" t="str">
        <f t="shared" si="24"/>
        <v/>
      </c>
    </row>
    <row r="205" spans="1:10" x14ac:dyDescent="0.3">
      <c r="A205" s="20"/>
      <c r="B205" s="21"/>
      <c r="C205" s="15" t="str">
        <f t="shared" si="20"/>
        <v/>
      </c>
      <c r="D205" s="21"/>
      <c r="E205" s="16" t="str">
        <f t="shared" si="21"/>
        <v/>
      </c>
      <c r="F205" s="21"/>
      <c r="G205" s="16" t="str">
        <f t="shared" si="22"/>
        <v/>
      </c>
      <c r="H205" s="21"/>
      <c r="I205" s="16" t="str">
        <f t="shared" si="23"/>
        <v/>
      </c>
      <c r="J205" s="17" t="str">
        <f t="shared" si="24"/>
        <v/>
      </c>
    </row>
    <row r="206" spans="1:10" x14ac:dyDescent="0.3">
      <c r="A206" s="22"/>
      <c r="B206" s="23"/>
      <c r="C206" s="12" t="str">
        <f t="shared" si="20"/>
        <v/>
      </c>
      <c r="D206" s="27"/>
      <c r="E206" s="13" t="str">
        <f t="shared" si="21"/>
        <v/>
      </c>
      <c r="F206" s="23"/>
      <c r="G206" s="13" t="str">
        <f t="shared" si="22"/>
        <v/>
      </c>
      <c r="H206" s="23"/>
      <c r="I206" s="13" t="str">
        <f t="shared" si="23"/>
        <v/>
      </c>
      <c r="J206" s="14" t="str">
        <f t="shared" si="24"/>
        <v/>
      </c>
    </row>
    <row r="207" spans="1:10" x14ac:dyDescent="0.3">
      <c r="A207" s="20"/>
      <c r="B207" s="21"/>
      <c r="C207" s="15" t="str">
        <f t="shared" si="20"/>
        <v/>
      </c>
      <c r="D207" s="21"/>
      <c r="E207" s="16" t="str">
        <f t="shared" si="21"/>
        <v/>
      </c>
      <c r="F207" s="21"/>
      <c r="G207" s="16" t="str">
        <f t="shared" si="22"/>
        <v/>
      </c>
      <c r="H207" s="21"/>
      <c r="I207" s="16" t="str">
        <f t="shared" si="23"/>
        <v/>
      </c>
      <c r="J207" s="17" t="str">
        <f t="shared" si="24"/>
        <v/>
      </c>
    </row>
    <row r="208" spans="1:10" x14ac:dyDescent="0.3">
      <c r="A208" s="22"/>
      <c r="B208" s="23"/>
      <c r="C208" s="12" t="str">
        <f t="shared" si="20"/>
        <v/>
      </c>
      <c r="D208" s="27"/>
      <c r="E208" s="13" t="str">
        <f t="shared" si="21"/>
        <v/>
      </c>
      <c r="F208" s="23"/>
      <c r="G208" s="13" t="str">
        <f t="shared" si="22"/>
        <v/>
      </c>
      <c r="H208" s="23"/>
      <c r="I208" s="13" t="str">
        <f t="shared" si="23"/>
        <v/>
      </c>
      <c r="J208" s="14" t="str">
        <f t="shared" si="24"/>
        <v/>
      </c>
    </row>
    <row r="209" spans="1:10" x14ac:dyDescent="0.3">
      <c r="A209" s="20"/>
      <c r="B209" s="21"/>
      <c r="C209" s="15" t="str">
        <f t="shared" si="20"/>
        <v/>
      </c>
      <c r="D209" s="21"/>
      <c r="E209" s="16" t="str">
        <f t="shared" si="21"/>
        <v/>
      </c>
      <c r="F209" s="21"/>
      <c r="G209" s="16" t="str">
        <f t="shared" si="22"/>
        <v/>
      </c>
      <c r="H209" s="21"/>
      <c r="I209" s="16" t="str">
        <f t="shared" si="23"/>
        <v/>
      </c>
      <c r="J209" s="17" t="str">
        <f t="shared" si="24"/>
        <v/>
      </c>
    </row>
    <row r="210" spans="1:10" x14ac:dyDescent="0.3">
      <c r="A210" s="22"/>
      <c r="B210" s="23"/>
      <c r="C210" s="12" t="str">
        <f t="shared" si="20"/>
        <v/>
      </c>
      <c r="D210" s="27"/>
      <c r="E210" s="13" t="str">
        <f t="shared" si="21"/>
        <v/>
      </c>
      <c r="F210" s="23"/>
      <c r="G210" s="13" t="str">
        <f t="shared" si="22"/>
        <v/>
      </c>
      <c r="H210" s="23"/>
      <c r="I210" s="13" t="str">
        <f t="shared" si="23"/>
        <v/>
      </c>
      <c r="J210" s="14" t="str">
        <f t="shared" si="24"/>
        <v/>
      </c>
    </row>
    <row r="211" spans="1:10" x14ac:dyDescent="0.3">
      <c r="A211" s="20"/>
      <c r="B211" s="21"/>
      <c r="C211" s="15" t="str">
        <f t="shared" si="20"/>
        <v/>
      </c>
      <c r="D211" s="21"/>
      <c r="E211" s="16" t="str">
        <f t="shared" si="21"/>
        <v/>
      </c>
      <c r="F211" s="21"/>
      <c r="G211" s="16" t="str">
        <f t="shared" si="22"/>
        <v/>
      </c>
      <c r="H211" s="21"/>
      <c r="I211" s="16" t="str">
        <f t="shared" si="23"/>
        <v/>
      </c>
      <c r="J211" s="17" t="str">
        <f t="shared" si="24"/>
        <v/>
      </c>
    </row>
    <row r="212" spans="1:10" x14ac:dyDescent="0.3">
      <c r="A212" s="22"/>
      <c r="B212" s="23"/>
      <c r="C212" s="12" t="str">
        <f t="shared" si="20"/>
        <v/>
      </c>
      <c r="D212" s="27"/>
      <c r="E212" s="13" t="str">
        <f t="shared" si="21"/>
        <v/>
      </c>
      <c r="F212" s="23"/>
      <c r="G212" s="13" t="str">
        <f t="shared" si="22"/>
        <v/>
      </c>
      <c r="H212" s="23"/>
      <c r="I212" s="13" t="str">
        <f t="shared" si="23"/>
        <v/>
      </c>
      <c r="J212" s="14" t="str">
        <f t="shared" si="24"/>
        <v/>
      </c>
    </row>
    <row r="213" spans="1:10" x14ac:dyDescent="0.3">
      <c r="A213" s="20"/>
      <c r="B213" s="21"/>
      <c r="C213" s="15" t="str">
        <f t="shared" si="20"/>
        <v/>
      </c>
      <c r="D213" s="21"/>
      <c r="E213" s="16" t="str">
        <f t="shared" si="21"/>
        <v/>
      </c>
      <c r="F213" s="21"/>
      <c r="G213" s="16" t="str">
        <f t="shared" si="22"/>
        <v/>
      </c>
      <c r="H213" s="21"/>
      <c r="I213" s="16" t="str">
        <f t="shared" si="23"/>
        <v/>
      </c>
      <c r="J213" s="17" t="str">
        <f t="shared" si="24"/>
        <v/>
      </c>
    </row>
    <row r="214" spans="1:10" x14ac:dyDescent="0.3">
      <c r="A214" s="22"/>
      <c r="B214" s="23"/>
      <c r="C214" s="12" t="str">
        <f t="shared" si="20"/>
        <v/>
      </c>
      <c r="D214" s="27"/>
      <c r="E214" s="13" t="str">
        <f t="shared" si="21"/>
        <v/>
      </c>
      <c r="F214" s="23"/>
      <c r="G214" s="13" t="str">
        <f t="shared" si="22"/>
        <v/>
      </c>
      <c r="H214" s="23"/>
      <c r="I214" s="13" t="str">
        <f t="shared" si="23"/>
        <v/>
      </c>
      <c r="J214" s="14" t="str">
        <f t="shared" si="24"/>
        <v/>
      </c>
    </row>
    <row r="215" spans="1:10" x14ac:dyDescent="0.3">
      <c r="A215" s="20"/>
      <c r="B215" s="21"/>
      <c r="C215" s="15" t="str">
        <f t="shared" si="20"/>
        <v/>
      </c>
      <c r="D215" s="21"/>
      <c r="E215" s="16" t="str">
        <f t="shared" si="21"/>
        <v/>
      </c>
      <c r="F215" s="21"/>
      <c r="G215" s="16" t="str">
        <f t="shared" si="22"/>
        <v/>
      </c>
      <c r="H215" s="21"/>
      <c r="I215" s="16" t="str">
        <f t="shared" si="23"/>
        <v/>
      </c>
      <c r="J215" s="17" t="str">
        <f t="shared" si="24"/>
        <v/>
      </c>
    </row>
    <row r="216" spans="1:10" x14ac:dyDescent="0.3">
      <c r="A216" s="22"/>
      <c r="B216" s="23"/>
      <c r="C216" s="12" t="str">
        <f t="shared" si="20"/>
        <v/>
      </c>
      <c r="D216" s="27"/>
      <c r="E216" s="13" t="str">
        <f t="shared" si="21"/>
        <v/>
      </c>
      <c r="F216" s="23"/>
      <c r="G216" s="13" t="str">
        <f t="shared" si="22"/>
        <v/>
      </c>
      <c r="H216" s="23"/>
      <c r="I216" s="13" t="str">
        <f t="shared" si="23"/>
        <v/>
      </c>
      <c r="J216" s="14" t="str">
        <f t="shared" si="24"/>
        <v/>
      </c>
    </row>
    <row r="217" spans="1:10" x14ac:dyDescent="0.3">
      <c r="A217" s="20"/>
      <c r="B217" s="21"/>
      <c r="C217" s="15" t="str">
        <f t="shared" si="20"/>
        <v/>
      </c>
      <c r="D217" s="21"/>
      <c r="E217" s="16" t="str">
        <f t="shared" si="21"/>
        <v/>
      </c>
      <c r="F217" s="21"/>
      <c r="G217" s="16" t="str">
        <f t="shared" si="22"/>
        <v/>
      </c>
      <c r="H217" s="21"/>
      <c r="I217" s="16" t="str">
        <f t="shared" si="23"/>
        <v/>
      </c>
      <c r="J217" s="17" t="str">
        <f t="shared" si="24"/>
        <v/>
      </c>
    </row>
    <row r="218" spans="1:10" x14ac:dyDescent="0.3">
      <c r="A218" s="22"/>
      <c r="B218" s="23"/>
      <c r="C218" s="12" t="str">
        <f t="shared" si="20"/>
        <v/>
      </c>
      <c r="D218" s="27"/>
      <c r="E218" s="13" t="str">
        <f t="shared" si="21"/>
        <v/>
      </c>
      <c r="F218" s="23"/>
      <c r="G218" s="13" t="str">
        <f t="shared" si="22"/>
        <v/>
      </c>
      <c r="H218" s="23"/>
      <c r="I218" s="13" t="str">
        <f t="shared" si="23"/>
        <v/>
      </c>
      <c r="J218" s="14" t="str">
        <f t="shared" si="24"/>
        <v/>
      </c>
    </row>
    <row r="219" spans="1:10" x14ac:dyDescent="0.3">
      <c r="A219" s="20"/>
      <c r="B219" s="21"/>
      <c r="C219" s="15" t="str">
        <f t="shared" si="20"/>
        <v/>
      </c>
      <c r="D219" s="21"/>
      <c r="E219" s="16" t="str">
        <f t="shared" si="21"/>
        <v/>
      </c>
      <c r="F219" s="21"/>
      <c r="G219" s="16" t="str">
        <f t="shared" si="22"/>
        <v/>
      </c>
      <c r="H219" s="21"/>
      <c r="I219" s="16" t="str">
        <f t="shared" si="23"/>
        <v/>
      </c>
      <c r="J219" s="17" t="str">
        <f t="shared" si="24"/>
        <v/>
      </c>
    </row>
    <row r="220" spans="1:10" x14ac:dyDescent="0.3">
      <c r="A220" s="22"/>
      <c r="B220" s="23"/>
      <c r="C220" s="12" t="str">
        <f t="shared" si="20"/>
        <v/>
      </c>
      <c r="D220" s="27"/>
      <c r="E220" s="13" t="str">
        <f t="shared" si="21"/>
        <v/>
      </c>
      <c r="F220" s="23"/>
      <c r="G220" s="13" t="str">
        <f t="shared" si="22"/>
        <v/>
      </c>
      <c r="H220" s="23"/>
      <c r="I220" s="13" t="str">
        <f t="shared" si="23"/>
        <v/>
      </c>
      <c r="J220" s="14" t="str">
        <f t="shared" si="24"/>
        <v/>
      </c>
    </row>
    <row r="221" spans="1:10" x14ac:dyDescent="0.3">
      <c r="A221" s="20"/>
      <c r="B221" s="21"/>
      <c r="C221" s="15" t="str">
        <f t="shared" si="20"/>
        <v/>
      </c>
      <c r="D221" s="21"/>
      <c r="E221" s="16" t="str">
        <f t="shared" si="21"/>
        <v/>
      </c>
      <c r="F221" s="21"/>
      <c r="G221" s="16" t="str">
        <f t="shared" si="22"/>
        <v/>
      </c>
      <c r="H221" s="21"/>
      <c r="I221" s="16" t="str">
        <f t="shared" si="23"/>
        <v/>
      </c>
      <c r="J221" s="17" t="str">
        <f t="shared" si="24"/>
        <v/>
      </c>
    </row>
    <row r="222" spans="1:10" x14ac:dyDescent="0.3">
      <c r="A222" s="22"/>
      <c r="B222" s="23"/>
      <c r="C222" s="12" t="str">
        <f t="shared" si="20"/>
        <v/>
      </c>
      <c r="D222" s="27"/>
      <c r="E222" s="13" t="str">
        <f t="shared" si="21"/>
        <v/>
      </c>
      <c r="F222" s="23"/>
      <c r="G222" s="13" t="str">
        <f t="shared" si="22"/>
        <v/>
      </c>
      <c r="H222" s="23"/>
      <c r="I222" s="13" t="str">
        <f t="shared" si="23"/>
        <v/>
      </c>
      <c r="J222" s="14" t="str">
        <f t="shared" si="24"/>
        <v/>
      </c>
    </row>
    <row r="223" spans="1:10" x14ac:dyDescent="0.3">
      <c r="A223" s="20"/>
      <c r="B223" s="21"/>
      <c r="C223" s="15" t="str">
        <f t="shared" si="20"/>
        <v/>
      </c>
      <c r="D223" s="21"/>
      <c r="E223" s="16" t="str">
        <f t="shared" si="21"/>
        <v/>
      </c>
      <c r="F223" s="21"/>
      <c r="G223" s="16" t="str">
        <f t="shared" si="22"/>
        <v/>
      </c>
      <c r="H223" s="21"/>
      <c r="I223" s="16" t="str">
        <f t="shared" si="23"/>
        <v/>
      </c>
      <c r="J223" s="17" t="str">
        <f t="shared" si="24"/>
        <v/>
      </c>
    </row>
    <row r="224" spans="1:10" x14ac:dyDescent="0.3">
      <c r="A224" s="22"/>
      <c r="B224" s="23"/>
      <c r="C224" s="12" t="str">
        <f t="shared" si="20"/>
        <v/>
      </c>
      <c r="D224" s="27"/>
      <c r="E224" s="13" t="str">
        <f t="shared" si="21"/>
        <v/>
      </c>
      <c r="F224" s="23"/>
      <c r="G224" s="13" t="str">
        <f t="shared" si="22"/>
        <v/>
      </c>
      <c r="H224" s="23"/>
      <c r="I224" s="13" t="str">
        <f t="shared" si="23"/>
        <v/>
      </c>
      <c r="J224" s="14" t="str">
        <f t="shared" si="24"/>
        <v/>
      </c>
    </row>
    <row r="225" spans="1:10" x14ac:dyDescent="0.3">
      <c r="A225" s="20"/>
      <c r="B225" s="21"/>
      <c r="C225" s="15" t="str">
        <f t="shared" si="20"/>
        <v/>
      </c>
      <c r="D225" s="21"/>
      <c r="E225" s="16" t="str">
        <f t="shared" si="21"/>
        <v/>
      </c>
      <c r="F225" s="21"/>
      <c r="G225" s="16" t="str">
        <f t="shared" si="22"/>
        <v/>
      </c>
      <c r="H225" s="21"/>
      <c r="I225" s="16" t="str">
        <f t="shared" si="23"/>
        <v/>
      </c>
      <c r="J225" s="17" t="str">
        <f t="shared" si="24"/>
        <v/>
      </c>
    </row>
    <row r="226" spans="1:10" x14ac:dyDescent="0.3">
      <c r="A226" s="22"/>
      <c r="B226" s="23"/>
      <c r="C226" s="12" t="str">
        <f t="shared" si="20"/>
        <v/>
      </c>
      <c r="D226" s="27"/>
      <c r="E226" s="13" t="str">
        <f t="shared" si="21"/>
        <v/>
      </c>
      <c r="F226" s="23"/>
      <c r="G226" s="13" t="str">
        <f t="shared" si="22"/>
        <v/>
      </c>
      <c r="H226" s="23"/>
      <c r="I226" s="13" t="str">
        <f t="shared" si="23"/>
        <v/>
      </c>
      <c r="J226" s="14" t="str">
        <f t="shared" si="24"/>
        <v/>
      </c>
    </row>
    <row r="227" spans="1:10" x14ac:dyDescent="0.3">
      <c r="A227" s="24"/>
      <c r="B227" s="25"/>
      <c r="C227" s="15" t="str">
        <f t="shared" si="20"/>
        <v/>
      </c>
      <c r="D227" s="21"/>
      <c r="E227" s="16" t="str">
        <f t="shared" si="21"/>
        <v/>
      </c>
      <c r="F227" s="25"/>
      <c r="G227" s="16" t="str">
        <f t="shared" si="22"/>
        <v/>
      </c>
      <c r="H227" s="25"/>
      <c r="I227" s="16" t="str">
        <f t="shared" si="23"/>
        <v/>
      </c>
      <c r="J227" s="17" t="str">
        <f t="shared" si="24"/>
        <v/>
      </c>
    </row>
    <row r="228" spans="1:10" x14ac:dyDescent="0.3">
      <c r="A228" s="22"/>
      <c r="B228" s="23"/>
      <c r="C228" s="12" t="str">
        <f t="shared" si="20"/>
        <v/>
      </c>
      <c r="D228" s="27"/>
      <c r="E228" s="13" t="str">
        <f t="shared" si="21"/>
        <v/>
      </c>
      <c r="F228" s="23"/>
      <c r="G228" s="13" t="str">
        <f t="shared" si="22"/>
        <v/>
      </c>
      <c r="H228" s="23"/>
      <c r="I228" s="13" t="str">
        <f t="shared" si="23"/>
        <v/>
      </c>
      <c r="J228" s="14" t="str">
        <f t="shared" si="24"/>
        <v/>
      </c>
    </row>
    <row r="229" spans="1:10" x14ac:dyDescent="0.3">
      <c r="A229" s="24"/>
      <c r="B229" s="25"/>
      <c r="C229" s="15" t="str">
        <f t="shared" si="20"/>
        <v/>
      </c>
      <c r="D229" s="21"/>
      <c r="E229" s="16" t="str">
        <f t="shared" si="21"/>
        <v/>
      </c>
      <c r="F229" s="25"/>
      <c r="G229" s="16" t="str">
        <f t="shared" si="22"/>
        <v/>
      </c>
      <c r="H229" s="25"/>
      <c r="I229" s="16" t="str">
        <f t="shared" si="23"/>
        <v/>
      </c>
      <c r="J229" s="17" t="str">
        <f t="shared" si="24"/>
        <v/>
      </c>
    </row>
    <row r="230" spans="1:10" x14ac:dyDescent="0.3">
      <c r="A230" s="26"/>
      <c r="B230" s="27"/>
      <c r="C230" s="12" t="str">
        <f t="shared" si="20"/>
        <v/>
      </c>
      <c r="D230" s="27"/>
      <c r="E230" s="13" t="str">
        <f t="shared" si="21"/>
        <v/>
      </c>
      <c r="F230" s="27"/>
      <c r="G230" s="13" t="str">
        <f t="shared" si="22"/>
        <v/>
      </c>
      <c r="H230" s="27"/>
      <c r="I230" s="13" t="str">
        <f t="shared" si="23"/>
        <v/>
      </c>
      <c r="J230" s="14" t="str">
        <f t="shared" si="24"/>
        <v/>
      </c>
    </row>
    <row r="231" spans="1:10" x14ac:dyDescent="0.3">
      <c r="A231" s="24"/>
      <c r="B231" s="25"/>
      <c r="C231" s="15" t="str">
        <f t="shared" si="20"/>
        <v/>
      </c>
      <c r="D231" s="21"/>
      <c r="E231" s="16" t="str">
        <f t="shared" si="21"/>
        <v/>
      </c>
      <c r="F231" s="25"/>
      <c r="G231" s="16" t="str">
        <f t="shared" si="22"/>
        <v/>
      </c>
      <c r="H231" s="25"/>
      <c r="I231" s="16" t="str">
        <f t="shared" si="23"/>
        <v/>
      </c>
      <c r="J231" s="17" t="str">
        <f t="shared" si="24"/>
        <v/>
      </c>
    </row>
    <row r="232" spans="1:10" x14ac:dyDescent="0.3">
      <c r="A232" s="26"/>
      <c r="B232" s="27"/>
      <c r="C232" s="12" t="str">
        <f t="shared" si="20"/>
        <v/>
      </c>
      <c r="D232" s="27"/>
      <c r="E232" s="13" t="str">
        <f t="shared" si="21"/>
        <v/>
      </c>
      <c r="F232" s="27"/>
      <c r="G232" s="13" t="str">
        <f t="shared" si="22"/>
        <v/>
      </c>
      <c r="H232" s="27"/>
      <c r="I232" s="13" t="str">
        <f t="shared" si="23"/>
        <v/>
      </c>
      <c r="J232" s="14" t="str">
        <f t="shared" si="24"/>
        <v/>
      </c>
    </row>
    <row r="233" spans="1:10" x14ac:dyDescent="0.3">
      <c r="A233" s="24"/>
      <c r="B233" s="25"/>
      <c r="C233" s="15" t="str">
        <f t="shared" si="20"/>
        <v/>
      </c>
      <c r="D233" s="21"/>
      <c r="E233" s="16" t="str">
        <f t="shared" si="21"/>
        <v/>
      </c>
      <c r="F233" s="25"/>
      <c r="G233" s="16" t="str">
        <f t="shared" si="22"/>
        <v/>
      </c>
      <c r="H233" s="25"/>
      <c r="I233" s="16" t="str">
        <f t="shared" si="23"/>
        <v/>
      </c>
      <c r="J233" s="17" t="str">
        <f t="shared" si="24"/>
        <v/>
      </c>
    </row>
    <row r="234" spans="1:10" x14ac:dyDescent="0.3">
      <c r="A234" s="26"/>
      <c r="B234" s="27"/>
      <c r="C234" s="12" t="str">
        <f t="shared" si="20"/>
        <v/>
      </c>
      <c r="D234" s="27"/>
      <c r="E234" s="13" t="str">
        <f t="shared" si="21"/>
        <v/>
      </c>
      <c r="F234" s="27"/>
      <c r="G234" s="13" t="str">
        <f t="shared" si="22"/>
        <v/>
      </c>
      <c r="H234" s="27"/>
      <c r="I234" s="13" t="str">
        <f t="shared" si="23"/>
        <v/>
      </c>
      <c r="J234" s="14" t="str">
        <f t="shared" si="24"/>
        <v/>
      </c>
    </row>
    <row r="235" spans="1:10" ht="15" thickBot="1" x14ac:dyDescent="0.35"/>
    <row r="236" spans="1:10" ht="21.6" thickBot="1" x14ac:dyDescent="0.45">
      <c r="C236" s="5"/>
      <c r="H236" s="63" t="s">
        <v>11</v>
      </c>
      <c r="I236" s="64"/>
      <c r="J236" s="18" t="e">
        <f>AVERAGE(J195:J234)</f>
        <v>#DIV/0!</v>
      </c>
    </row>
    <row r="240" spans="1:10" ht="15" thickBot="1" x14ac:dyDescent="0.35"/>
    <row r="241" spans="1:10" ht="15" thickBot="1" x14ac:dyDescent="0.35">
      <c r="A241" s="60" t="s">
        <v>7</v>
      </c>
      <c r="B241" s="61"/>
      <c r="C241" s="62"/>
      <c r="D241" s="19"/>
    </row>
    <row r="243" spans="1:10" x14ac:dyDescent="0.3">
      <c r="A243" s="7" t="s">
        <v>0</v>
      </c>
      <c r="B243" s="8" t="s">
        <v>1</v>
      </c>
      <c r="C243" s="10" t="s">
        <v>53</v>
      </c>
      <c r="D243" s="8" t="s">
        <v>3</v>
      </c>
      <c r="E243" s="10" t="s">
        <v>54</v>
      </c>
      <c r="F243" s="8" t="s">
        <v>4</v>
      </c>
      <c r="G243" s="10" t="s">
        <v>57</v>
      </c>
      <c r="H243" s="8" t="s">
        <v>5</v>
      </c>
      <c r="I243" s="10" t="s">
        <v>58</v>
      </c>
      <c r="J243" s="11" t="s">
        <v>6</v>
      </c>
    </row>
    <row r="244" spans="1:10" x14ac:dyDescent="0.3">
      <c r="A244" s="20"/>
      <c r="B244" s="21"/>
      <c r="C244" s="15" t="str">
        <f>IF(B244="","",IF(B244&gt;=11,"6",IF(B244&gt;=9,"5",IF(B244&gt;=7,"4",IF(B244&gt;=5,"3",IF(B244&gt;=3,"2",IF(B244&gt;=0,"1",IF(B244="","0","F"))))))))</f>
        <v/>
      </c>
      <c r="D244" s="21"/>
      <c r="E244" s="16" t="str">
        <f>IF(D244="","",IF(D244&gt;=41,"6",IF(D244&gt;=25,"5",IF(D244&gt;=16,"4",IF(D244&gt;=11,"3",IF(D244&gt;=6,"2",IF(D244&gt;=0,"1",IF(D244="","0","F"))))))))</f>
        <v/>
      </c>
      <c r="F244" s="21"/>
      <c r="G244" s="16" t="str">
        <f>IF(F244="","",IF(F244&gt;=11,"6",IF(F244&gt;=9,"5",IF(F244&gt;=7,"4",IF(F244&gt;=4,"3",IF(F244&gt;=2,"2",IF(F244&gt;=0,"1",IF(F244="","0","F"))))))))</f>
        <v/>
      </c>
      <c r="H244" s="21"/>
      <c r="I244" s="16" t="str">
        <f>IFERROR(IF(H244="","",IF(H244&gt;=13,"6",IF(H244&gt;=10,"5",IF(H244&gt;=8,"4",IF(H244&gt;=6,"3",IF(H244&gt;=4,"2",IF(H244&gt;=0,"1",IF(H244="","0","F")))))))),"")</f>
        <v/>
      </c>
      <c r="J244" s="17" t="str">
        <f>IFERROR(C244+E244+G244+I244,"")</f>
        <v/>
      </c>
    </row>
    <row r="245" spans="1:10" x14ac:dyDescent="0.3">
      <c r="A245" s="22"/>
      <c r="B245" s="23"/>
      <c r="C245" s="12" t="str">
        <f t="shared" ref="C245:C283" si="25">IF(B245="","",IF(B245&gt;=11,"6",IF(B245&gt;=9,"5",IF(B245&gt;=7,"4",IF(B245&gt;=5,"3",IF(B245&gt;=3,"2",IF(B245&gt;=0,"1",IF(B245="","0","F"))))))))</f>
        <v/>
      </c>
      <c r="D245" s="27"/>
      <c r="E245" s="13" t="str">
        <f t="shared" ref="E245:E283" si="26">IF(D245="","",IF(D245&gt;=41,"6",IF(D245&gt;=25,"5",IF(D245&gt;=16,"4",IF(D245&gt;=11,"3",IF(D245&gt;=6,"2",IF(D245&gt;=0,"1",IF(D245="","0","F"))))))))</f>
        <v/>
      </c>
      <c r="F245" s="23"/>
      <c r="G245" s="13" t="str">
        <f t="shared" ref="G245:G283" si="27">IF(F245="","",IF(F245&gt;=11,"6",IF(F245&gt;=9,"5",IF(F245&gt;=7,"4",IF(F245&gt;=4,"3",IF(F245&gt;=2,"2",IF(F245&gt;=0,"1",IF(F245="","0","F"))))))))</f>
        <v/>
      </c>
      <c r="H245" s="23"/>
      <c r="I245" s="13" t="str">
        <f t="shared" ref="I245:I283" si="28">IFERROR(IF(H245="","",IF(H245&gt;=13,"6",IF(H245&gt;=10,"5",IF(H245&gt;=8,"4",IF(H245&gt;=6,"3",IF(H245&gt;=4,"2",IF(H245&gt;=0,"1",IF(H245="","0","F")))))))),"")</f>
        <v/>
      </c>
      <c r="J245" s="14" t="str">
        <f t="shared" ref="J245:J283" si="29">IFERROR(C245+E245+G245+I245,"")</f>
        <v/>
      </c>
    </row>
    <row r="246" spans="1:10" x14ac:dyDescent="0.3">
      <c r="A246" s="20"/>
      <c r="B246" s="21"/>
      <c r="C246" s="15" t="str">
        <f t="shared" si="25"/>
        <v/>
      </c>
      <c r="D246" s="21"/>
      <c r="E246" s="16" t="str">
        <f t="shared" si="26"/>
        <v/>
      </c>
      <c r="F246" s="21"/>
      <c r="G246" s="16" t="str">
        <f t="shared" si="27"/>
        <v/>
      </c>
      <c r="H246" s="21"/>
      <c r="I246" s="16" t="str">
        <f t="shared" si="28"/>
        <v/>
      </c>
      <c r="J246" s="17" t="str">
        <f t="shared" si="29"/>
        <v/>
      </c>
    </row>
    <row r="247" spans="1:10" x14ac:dyDescent="0.3">
      <c r="A247" s="22"/>
      <c r="B247" s="23"/>
      <c r="C247" s="12" t="str">
        <f t="shared" si="25"/>
        <v/>
      </c>
      <c r="D247" s="27"/>
      <c r="E247" s="13" t="str">
        <f t="shared" si="26"/>
        <v/>
      </c>
      <c r="F247" s="23"/>
      <c r="G247" s="13" t="str">
        <f t="shared" si="27"/>
        <v/>
      </c>
      <c r="H247" s="23"/>
      <c r="I247" s="13" t="str">
        <f t="shared" si="28"/>
        <v/>
      </c>
      <c r="J247" s="14" t="str">
        <f t="shared" si="29"/>
        <v/>
      </c>
    </row>
    <row r="248" spans="1:10" x14ac:dyDescent="0.3">
      <c r="A248" s="20"/>
      <c r="B248" s="21"/>
      <c r="C248" s="15" t="str">
        <f t="shared" si="25"/>
        <v/>
      </c>
      <c r="D248" s="21"/>
      <c r="E248" s="16" t="str">
        <f t="shared" si="26"/>
        <v/>
      </c>
      <c r="F248" s="21"/>
      <c r="G248" s="16" t="str">
        <f t="shared" si="27"/>
        <v/>
      </c>
      <c r="H248" s="21"/>
      <c r="I248" s="16" t="str">
        <f t="shared" si="28"/>
        <v/>
      </c>
      <c r="J248" s="17" t="str">
        <f t="shared" si="29"/>
        <v/>
      </c>
    </row>
    <row r="249" spans="1:10" x14ac:dyDescent="0.3">
      <c r="A249" s="22"/>
      <c r="B249" s="23"/>
      <c r="C249" s="12" t="str">
        <f t="shared" si="25"/>
        <v/>
      </c>
      <c r="D249" s="27"/>
      <c r="E249" s="13" t="str">
        <f t="shared" si="26"/>
        <v/>
      </c>
      <c r="F249" s="23"/>
      <c r="G249" s="13" t="str">
        <f t="shared" si="27"/>
        <v/>
      </c>
      <c r="H249" s="23"/>
      <c r="I249" s="13" t="str">
        <f t="shared" si="28"/>
        <v/>
      </c>
      <c r="J249" s="14" t="str">
        <f t="shared" si="29"/>
        <v/>
      </c>
    </row>
    <row r="250" spans="1:10" x14ac:dyDescent="0.3">
      <c r="A250" s="20"/>
      <c r="B250" s="21"/>
      <c r="C250" s="15" t="str">
        <f t="shared" si="25"/>
        <v/>
      </c>
      <c r="D250" s="21"/>
      <c r="E250" s="16" t="str">
        <f t="shared" si="26"/>
        <v/>
      </c>
      <c r="F250" s="21"/>
      <c r="G250" s="16" t="str">
        <f t="shared" si="27"/>
        <v/>
      </c>
      <c r="H250" s="21"/>
      <c r="I250" s="16" t="str">
        <f t="shared" si="28"/>
        <v/>
      </c>
      <c r="J250" s="17" t="str">
        <f t="shared" si="29"/>
        <v/>
      </c>
    </row>
    <row r="251" spans="1:10" x14ac:dyDescent="0.3">
      <c r="A251" s="22"/>
      <c r="B251" s="23"/>
      <c r="C251" s="12" t="str">
        <f t="shared" si="25"/>
        <v/>
      </c>
      <c r="D251" s="27"/>
      <c r="E251" s="13" t="str">
        <f t="shared" si="26"/>
        <v/>
      </c>
      <c r="F251" s="23"/>
      <c r="G251" s="13" t="str">
        <f t="shared" si="27"/>
        <v/>
      </c>
      <c r="H251" s="23"/>
      <c r="I251" s="13" t="str">
        <f t="shared" si="28"/>
        <v/>
      </c>
      <c r="J251" s="14" t="str">
        <f t="shared" si="29"/>
        <v/>
      </c>
    </row>
    <row r="252" spans="1:10" x14ac:dyDescent="0.3">
      <c r="A252" s="20"/>
      <c r="B252" s="21"/>
      <c r="C252" s="15" t="str">
        <f t="shared" si="25"/>
        <v/>
      </c>
      <c r="D252" s="21"/>
      <c r="E252" s="16" t="str">
        <f t="shared" si="26"/>
        <v/>
      </c>
      <c r="F252" s="21"/>
      <c r="G252" s="16" t="str">
        <f t="shared" si="27"/>
        <v/>
      </c>
      <c r="H252" s="21"/>
      <c r="I252" s="16" t="str">
        <f t="shared" si="28"/>
        <v/>
      </c>
      <c r="J252" s="17" t="str">
        <f t="shared" si="29"/>
        <v/>
      </c>
    </row>
    <row r="253" spans="1:10" x14ac:dyDescent="0.3">
      <c r="A253" s="22"/>
      <c r="B253" s="23"/>
      <c r="C253" s="12" t="str">
        <f t="shared" si="25"/>
        <v/>
      </c>
      <c r="D253" s="27"/>
      <c r="E253" s="13" t="str">
        <f t="shared" si="26"/>
        <v/>
      </c>
      <c r="F253" s="23"/>
      <c r="G253" s="13" t="str">
        <f t="shared" si="27"/>
        <v/>
      </c>
      <c r="H253" s="23"/>
      <c r="I253" s="13" t="str">
        <f t="shared" si="28"/>
        <v/>
      </c>
      <c r="J253" s="14" t="str">
        <f t="shared" si="29"/>
        <v/>
      </c>
    </row>
    <row r="254" spans="1:10" x14ac:dyDescent="0.3">
      <c r="A254" s="20"/>
      <c r="B254" s="21"/>
      <c r="C254" s="15" t="str">
        <f t="shared" si="25"/>
        <v/>
      </c>
      <c r="D254" s="21"/>
      <c r="E254" s="16" t="str">
        <f t="shared" si="26"/>
        <v/>
      </c>
      <c r="F254" s="21"/>
      <c r="G254" s="16" t="str">
        <f t="shared" si="27"/>
        <v/>
      </c>
      <c r="H254" s="21"/>
      <c r="I254" s="16" t="str">
        <f t="shared" si="28"/>
        <v/>
      </c>
      <c r="J254" s="17" t="str">
        <f t="shared" si="29"/>
        <v/>
      </c>
    </row>
    <row r="255" spans="1:10" x14ac:dyDescent="0.3">
      <c r="A255" s="22"/>
      <c r="B255" s="23"/>
      <c r="C255" s="12" t="str">
        <f t="shared" si="25"/>
        <v/>
      </c>
      <c r="D255" s="27"/>
      <c r="E255" s="13" t="str">
        <f t="shared" si="26"/>
        <v/>
      </c>
      <c r="F255" s="23"/>
      <c r="G255" s="13" t="str">
        <f t="shared" si="27"/>
        <v/>
      </c>
      <c r="H255" s="23"/>
      <c r="I255" s="13" t="str">
        <f t="shared" si="28"/>
        <v/>
      </c>
      <c r="J255" s="14" t="str">
        <f t="shared" si="29"/>
        <v/>
      </c>
    </row>
    <row r="256" spans="1:10" x14ac:dyDescent="0.3">
      <c r="A256" s="20"/>
      <c r="B256" s="21"/>
      <c r="C256" s="15" t="str">
        <f t="shared" si="25"/>
        <v/>
      </c>
      <c r="D256" s="21"/>
      <c r="E256" s="16" t="str">
        <f t="shared" si="26"/>
        <v/>
      </c>
      <c r="F256" s="21"/>
      <c r="G256" s="16" t="str">
        <f t="shared" si="27"/>
        <v/>
      </c>
      <c r="H256" s="21"/>
      <c r="I256" s="16" t="str">
        <f t="shared" si="28"/>
        <v/>
      </c>
      <c r="J256" s="17" t="str">
        <f t="shared" si="29"/>
        <v/>
      </c>
    </row>
    <row r="257" spans="1:10" x14ac:dyDescent="0.3">
      <c r="A257" s="22"/>
      <c r="B257" s="23"/>
      <c r="C257" s="12" t="str">
        <f t="shared" si="25"/>
        <v/>
      </c>
      <c r="D257" s="27"/>
      <c r="E257" s="13" t="str">
        <f t="shared" si="26"/>
        <v/>
      </c>
      <c r="F257" s="23"/>
      <c r="G257" s="13" t="str">
        <f t="shared" si="27"/>
        <v/>
      </c>
      <c r="H257" s="23"/>
      <c r="I257" s="13" t="str">
        <f t="shared" si="28"/>
        <v/>
      </c>
      <c r="J257" s="14" t="str">
        <f t="shared" si="29"/>
        <v/>
      </c>
    </row>
    <row r="258" spans="1:10" x14ac:dyDescent="0.3">
      <c r="A258" s="20"/>
      <c r="B258" s="21"/>
      <c r="C258" s="15" t="str">
        <f t="shared" si="25"/>
        <v/>
      </c>
      <c r="D258" s="21"/>
      <c r="E258" s="16" t="str">
        <f t="shared" si="26"/>
        <v/>
      </c>
      <c r="F258" s="21"/>
      <c r="G258" s="16" t="str">
        <f t="shared" si="27"/>
        <v/>
      </c>
      <c r="H258" s="21"/>
      <c r="I258" s="16" t="str">
        <f t="shared" si="28"/>
        <v/>
      </c>
      <c r="J258" s="17" t="str">
        <f t="shared" si="29"/>
        <v/>
      </c>
    </row>
    <row r="259" spans="1:10" x14ac:dyDescent="0.3">
      <c r="A259" s="22"/>
      <c r="B259" s="23"/>
      <c r="C259" s="12" t="str">
        <f t="shared" si="25"/>
        <v/>
      </c>
      <c r="D259" s="27"/>
      <c r="E259" s="13" t="str">
        <f t="shared" si="26"/>
        <v/>
      </c>
      <c r="F259" s="23"/>
      <c r="G259" s="13" t="str">
        <f t="shared" si="27"/>
        <v/>
      </c>
      <c r="H259" s="23"/>
      <c r="I259" s="13" t="str">
        <f t="shared" si="28"/>
        <v/>
      </c>
      <c r="J259" s="14" t="str">
        <f t="shared" si="29"/>
        <v/>
      </c>
    </row>
    <row r="260" spans="1:10" x14ac:dyDescent="0.3">
      <c r="A260" s="20"/>
      <c r="B260" s="21"/>
      <c r="C260" s="15" t="str">
        <f t="shared" si="25"/>
        <v/>
      </c>
      <c r="D260" s="21"/>
      <c r="E260" s="16" t="str">
        <f t="shared" si="26"/>
        <v/>
      </c>
      <c r="F260" s="21"/>
      <c r="G260" s="16" t="str">
        <f t="shared" si="27"/>
        <v/>
      </c>
      <c r="H260" s="21"/>
      <c r="I260" s="16" t="str">
        <f t="shared" si="28"/>
        <v/>
      </c>
      <c r="J260" s="17" t="str">
        <f t="shared" si="29"/>
        <v/>
      </c>
    </row>
    <row r="261" spans="1:10" x14ac:dyDescent="0.3">
      <c r="A261" s="22"/>
      <c r="B261" s="23"/>
      <c r="C261" s="12" t="str">
        <f t="shared" si="25"/>
        <v/>
      </c>
      <c r="D261" s="27"/>
      <c r="E261" s="13" t="str">
        <f t="shared" si="26"/>
        <v/>
      </c>
      <c r="F261" s="23"/>
      <c r="G261" s="13" t="str">
        <f t="shared" si="27"/>
        <v/>
      </c>
      <c r="H261" s="23"/>
      <c r="I261" s="13" t="str">
        <f t="shared" si="28"/>
        <v/>
      </c>
      <c r="J261" s="14" t="str">
        <f t="shared" si="29"/>
        <v/>
      </c>
    </row>
    <row r="262" spans="1:10" x14ac:dyDescent="0.3">
      <c r="A262" s="20"/>
      <c r="B262" s="21"/>
      <c r="C262" s="15" t="str">
        <f t="shared" si="25"/>
        <v/>
      </c>
      <c r="D262" s="21"/>
      <c r="E262" s="16" t="str">
        <f t="shared" si="26"/>
        <v/>
      </c>
      <c r="F262" s="21"/>
      <c r="G262" s="16" t="str">
        <f t="shared" si="27"/>
        <v/>
      </c>
      <c r="H262" s="21"/>
      <c r="I262" s="16" t="str">
        <f t="shared" si="28"/>
        <v/>
      </c>
      <c r="J262" s="17" t="str">
        <f t="shared" si="29"/>
        <v/>
      </c>
    </row>
    <row r="263" spans="1:10" x14ac:dyDescent="0.3">
      <c r="A263" s="22"/>
      <c r="B263" s="23"/>
      <c r="C263" s="12" t="str">
        <f t="shared" si="25"/>
        <v/>
      </c>
      <c r="D263" s="27"/>
      <c r="E263" s="13" t="str">
        <f t="shared" si="26"/>
        <v/>
      </c>
      <c r="F263" s="23"/>
      <c r="G263" s="13" t="str">
        <f t="shared" si="27"/>
        <v/>
      </c>
      <c r="H263" s="23"/>
      <c r="I263" s="13" t="str">
        <f t="shared" si="28"/>
        <v/>
      </c>
      <c r="J263" s="14" t="str">
        <f t="shared" si="29"/>
        <v/>
      </c>
    </row>
    <row r="264" spans="1:10" x14ac:dyDescent="0.3">
      <c r="A264" s="20"/>
      <c r="B264" s="21"/>
      <c r="C264" s="15" t="str">
        <f t="shared" si="25"/>
        <v/>
      </c>
      <c r="D264" s="21"/>
      <c r="E264" s="16" t="str">
        <f t="shared" si="26"/>
        <v/>
      </c>
      <c r="F264" s="21"/>
      <c r="G264" s="16" t="str">
        <f t="shared" si="27"/>
        <v/>
      </c>
      <c r="H264" s="21"/>
      <c r="I264" s="16" t="str">
        <f t="shared" si="28"/>
        <v/>
      </c>
      <c r="J264" s="17" t="str">
        <f t="shared" si="29"/>
        <v/>
      </c>
    </row>
    <row r="265" spans="1:10" x14ac:dyDescent="0.3">
      <c r="A265" s="22"/>
      <c r="B265" s="23"/>
      <c r="C265" s="12" t="str">
        <f t="shared" si="25"/>
        <v/>
      </c>
      <c r="D265" s="27"/>
      <c r="E265" s="13" t="str">
        <f t="shared" si="26"/>
        <v/>
      </c>
      <c r="F265" s="23"/>
      <c r="G265" s="13" t="str">
        <f t="shared" si="27"/>
        <v/>
      </c>
      <c r="H265" s="23"/>
      <c r="I265" s="13" t="str">
        <f t="shared" si="28"/>
        <v/>
      </c>
      <c r="J265" s="14" t="str">
        <f t="shared" si="29"/>
        <v/>
      </c>
    </row>
    <row r="266" spans="1:10" x14ac:dyDescent="0.3">
      <c r="A266" s="20"/>
      <c r="B266" s="21"/>
      <c r="C266" s="15" t="str">
        <f t="shared" si="25"/>
        <v/>
      </c>
      <c r="D266" s="21"/>
      <c r="E266" s="16" t="str">
        <f t="shared" si="26"/>
        <v/>
      </c>
      <c r="F266" s="21"/>
      <c r="G266" s="16" t="str">
        <f t="shared" si="27"/>
        <v/>
      </c>
      <c r="H266" s="21"/>
      <c r="I266" s="16" t="str">
        <f t="shared" si="28"/>
        <v/>
      </c>
      <c r="J266" s="17" t="str">
        <f t="shared" si="29"/>
        <v/>
      </c>
    </row>
    <row r="267" spans="1:10" x14ac:dyDescent="0.3">
      <c r="A267" s="22"/>
      <c r="B267" s="23"/>
      <c r="C267" s="12" t="str">
        <f t="shared" si="25"/>
        <v/>
      </c>
      <c r="D267" s="27"/>
      <c r="E267" s="13" t="str">
        <f t="shared" si="26"/>
        <v/>
      </c>
      <c r="F267" s="23"/>
      <c r="G267" s="13" t="str">
        <f t="shared" si="27"/>
        <v/>
      </c>
      <c r="H267" s="23"/>
      <c r="I267" s="13" t="str">
        <f t="shared" si="28"/>
        <v/>
      </c>
      <c r="J267" s="14" t="str">
        <f t="shared" si="29"/>
        <v/>
      </c>
    </row>
    <row r="268" spans="1:10" x14ac:dyDescent="0.3">
      <c r="A268" s="20"/>
      <c r="B268" s="21"/>
      <c r="C268" s="15" t="str">
        <f t="shared" si="25"/>
        <v/>
      </c>
      <c r="D268" s="21"/>
      <c r="E268" s="16" t="str">
        <f t="shared" si="26"/>
        <v/>
      </c>
      <c r="F268" s="21"/>
      <c r="G268" s="16" t="str">
        <f t="shared" si="27"/>
        <v/>
      </c>
      <c r="H268" s="21"/>
      <c r="I268" s="16" t="str">
        <f t="shared" si="28"/>
        <v/>
      </c>
      <c r="J268" s="17" t="str">
        <f t="shared" si="29"/>
        <v/>
      </c>
    </row>
    <row r="269" spans="1:10" x14ac:dyDescent="0.3">
      <c r="A269" s="22"/>
      <c r="B269" s="23"/>
      <c r="C269" s="12" t="str">
        <f t="shared" si="25"/>
        <v/>
      </c>
      <c r="D269" s="27"/>
      <c r="E269" s="13" t="str">
        <f t="shared" si="26"/>
        <v/>
      </c>
      <c r="F269" s="23"/>
      <c r="G269" s="13" t="str">
        <f t="shared" si="27"/>
        <v/>
      </c>
      <c r="H269" s="23"/>
      <c r="I269" s="13" t="str">
        <f t="shared" si="28"/>
        <v/>
      </c>
      <c r="J269" s="14" t="str">
        <f t="shared" si="29"/>
        <v/>
      </c>
    </row>
    <row r="270" spans="1:10" x14ac:dyDescent="0.3">
      <c r="A270" s="20"/>
      <c r="B270" s="21"/>
      <c r="C270" s="15" t="str">
        <f t="shared" si="25"/>
        <v/>
      </c>
      <c r="D270" s="21"/>
      <c r="E270" s="16" t="str">
        <f t="shared" si="26"/>
        <v/>
      </c>
      <c r="F270" s="21"/>
      <c r="G270" s="16" t="str">
        <f t="shared" si="27"/>
        <v/>
      </c>
      <c r="H270" s="21"/>
      <c r="I270" s="16" t="str">
        <f t="shared" si="28"/>
        <v/>
      </c>
      <c r="J270" s="17" t="str">
        <f t="shared" si="29"/>
        <v/>
      </c>
    </row>
    <row r="271" spans="1:10" x14ac:dyDescent="0.3">
      <c r="A271" s="22"/>
      <c r="B271" s="23"/>
      <c r="C271" s="12" t="str">
        <f t="shared" si="25"/>
        <v/>
      </c>
      <c r="D271" s="27"/>
      <c r="E271" s="13" t="str">
        <f t="shared" si="26"/>
        <v/>
      </c>
      <c r="F271" s="23"/>
      <c r="G271" s="13" t="str">
        <f t="shared" si="27"/>
        <v/>
      </c>
      <c r="H271" s="23"/>
      <c r="I271" s="13" t="str">
        <f t="shared" si="28"/>
        <v/>
      </c>
      <c r="J271" s="14" t="str">
        <f t="shared" si="29"/>
        <v/>
      </c>
    </row>
    <row r="272" spans="1:10" x14ac:dyDescent="0.3">
      <c r="A272" s="20"/>
      <c r="B272" s="21"/>
      <c r="C272" s="15" t="str">
        <f t="shared" si="25"/>
        <v/>
      </c>
      <c r="D272" s="21"/>
      <c r="E272" s="16" t="str">
        <f t="shared" si="26"/>
        <v/>
      </c>
      <c r="F272" s="21"/>
      <c r="G272" s="16" t="str">
        <f t="shared" si="27"/>
        <v/>
      </c>
      <c r="H272" s="21"/>
      <c r="I272" s="16" t="str">
        <f t="shared" si="28"/>
        <v/>
      </c>
      <c r="J272" s="17" t="str">
        <f t="shared" si="29"/>
        <v/>
      </c>
    </row>
    <row r="273" spans="1:10" x14ac:dyDescent="0.3">
      <c r="A273" s="22"/>
      <c r="B273" s="23"/>
      <c r="C273" s="12" t="str">
        <f t="shared" si="25"/>
        <v/>
      </c>
      <c r="D273" s="27"/>
      <c r="E273" s="13" t="str">
        <f t="shared" si="26"/>
        <v/>
      </c>
      <c r="F273" s="23"/>
      <c r="G273" s="13" t="str">
        <f t="shared" si="27"/>
        <v/>
      </c>
      <c r="H273" s="23"/>
      <c r="I273" s="13" t="str">
        <f t="shared" si="28"/>
        <v/>
      </c>
      <c r="J273" s="14" t="str">
        <f t="shared" si="29"/>
        <v/>
      </c>
    </row>
    <row r="274" spans="1:10" x14ac:dyDescent="0.3">
      <c r="A274" s="20"/>
      <c r="B274" s="21"/>
      <c r="C274" s="15" t="str">
        <f t="shared" si="25"/>
        <v/>
      </c>
      <c r="D274" s="21"/>
      <c r="E274" s="16" t="str">
        <f t="shared" si="26"/>
        <v/>
      </c>
      <c r="F274" s="21"/>
      <c r="G274" s="16" t="str">
        <f t="shared" si="27"/>
        <v/>
      </c>
      <c r="H274" s="21"/>
      <c r="I274" s="16" t="str">
        <f t="shared" si="28"/>
        <v/>
      </c>
      <c r="J274" s="17" t="str">
        <f t="shared" si="29"/>
        <v/>
      </c>
    </row>
    <row r="275" spans="1:10" x14ac:dyDescent="0.3">
      <c r="A275" s="22"/>
      <c r="B275" s="23"/>
      <c r="C275" s="12" t="str">
        <f t="shared" si="25"/>
        <v/>
      </c>
      <c r="D275" s="27"/>
      <c r="E275" s="13" t="str">
        <f t="shared" si="26"/>
        <v/>
      </c>
      <c r="F275" s="23"/>
      <c r="G275" s="13" t="str">
        <f t="shared" si="27"/>
        <v/>
      </c>
      <c r="H275" s="23"/>
      <c r="I275" s="13" t="str">
        <f t="shared" si="28"/>
        <v/>
      </c>
      <c r="J275" s="14" t="str">
        <f t="shared" si="29"/>
        <v/>
      </c>
    </row>
    <row r="276" spans="1:10" x14ac:dyDescent="0.3">
      <c r="A276" s="24"/>
      <c r="B276" s="25"/>
      <c r="C276" s="15" t="str">
        <f t="shared" si="25"/>
        <v/>
      </c>
      <c r="D276" s="21"/>
      <c r="E276" s="16" t="str">
        <f t="shared" si="26"/>
        <v/>
      </c>
      <c r="F276" s="25"/>
      <c r="G276" s="16" t="str">
        <f t="shared" si="27"/>
        <v/>
      </c>
      <c r="H276" s="25"/>
      <c r="I276" s="16" t="str">
        <f t="shared" si="28"/>
        <v/>
      </c>
      <c r="J276" s="17" t="str">
        <f t="shared" si="29"/>
        <v/>
      </c>
    </row>
    <row r="277" spans="1:10" x14ac:dyDescent="0.3">
      <c r="A277" s="22"/>
      <c r="B277" s="23"/>
      <c r="C277" s="12" t="str">
        <f t="shared" si="25"/>
        <v/>
      </c>
      <c r="D277" s="27"/>
      <c r="E277" s="13" t="str">
        <f t="shared" si="26"/>
        <v/>
      </c>
      <c r="F277" s="23"/>
      <c r="G277" s="13" t="str">
        <f t="shared" si="27"/>
        <v/>
      </c>
      <c r="H277" s="23"/>
      <c r="I277" s="13" t="str">
        <f t="shared" si="28"/>
        <v/>
      </c>
      <c r="J277" s="14" t="str">
        <f t="shared" si="29"/>
        <v/>
      </c>
    </row>
    <row r="278" spans="1:10" x14ac:dyDescent="0.3">
      <c r="A278" s="24"/>
      <c r="B278" s="25"/>
      <c r="C278" s="15" t="str">
        <f t="shared" si="25"/>
        <v/>
      </c>
      <c r="D278" s="21"/>
      <c r="E278" s="16" t="str">
        <f t="shared" si="26"/>
        <v/>
      </c>
      <c r="F278" s="25"/>
      <c r="G278" s="16" t="str">
        <f t="shared" si="27"/>
        <v/>
      </c>
      <c r="H278" s="25"/>
      <c r="I278" s="16" t="str">
        <f t="shared" si="28"/>
        <v/>
      </c>
      <c r="J278" s="17" t="str">
        <f t="shared" si="29"/>
        <v/>
      </c>
    </row>
    <row r="279" spans="1:10" x14ac:dyDescent="0.3">
      <c r="A279" s="26"/>
      <c r="B279" s="27"/>
      <c r="C279" s="12" t="str">
        <f t="shared" si="25"/>
        <v/>
      </c>
      <c r="D279" s="27"/>
      <c r="E279" s="13" t="str">
        <f t="shared" si="26"/>
        <v/>
      </c>
      <c r="F279" s="27"/>
      <c r="G279" s="13" t="str">
        <f t="shared" si="27"/>
        <v/>
      </c>
      <c r="H279" s="27"/>
      <c r="I279" s="13" t="str">
        <f t="shared" si="28"/>
        <v/>
      </c>
      <c r="J279" s="14" t="str">
        <f t="shared" si="29"/>
        <v/>
      </c>
    </row>
    <row r="280" spans="1:10" x14ac:dyDescent="0.3">
      <c r="A280" s="24"/>
      <c r="B280" s="25"/>
      <c r="C280" s="15" t="str">
        <f t="shared" si="25"/>
        <v/>
      </c>
      <c r="D280" s="21"/>
      <c r="E280" s="16" t="str">
        <f t="shared" si="26"/>
        <v/>
      </c>
      <c r="F280" s="25"/>
      <c r="G280" s="16" t="str">
        <f t="shared" si="27"/>
        <v/>
      </c>
      <c r="H280" s="25"/>
      <c r="I280" s="16" t="str">
        <f t="shared" si="28"/>
        <v/>
      </c>
      <c r="J280" s="17" t="str">
        <f t="shared" si="29"/>
        <v/>
      </c>
    </row>
    <row r="281" spans="1:10" x14ac:dyDescent="0.3">
      <c r="A281" s="26"/>
      <c r="B281" s="27"/>
      <c r="C281" s="12" t="str">
        <f t="shared" si="25"/>
        <v/>
      </c>
      <c r="D281" s="27"/>
      <c r="E281" s="13" t="str">
        <f t="shared" si="26"/>
        <v/>
      </c>
      <c r="F281" s="27"/>
      <c r="G281" s="13" t="str">
        <f t="shared" si="27"/>
        <v/>
      </c>
      <c r="H281" s="27"/>
      <c r="I281" s="13" t="str">
        <f t="shared" si="28"/>
        <v/>
      </c>
      <c r="J281" s="14" t="str">
        <f t="shared" si="29"/>
        <v/>
      </c>
    </row>
    <row r="282" spans="1:10" x14ac:dyDescent="0.3">
      <c r="A282" s="24"/>
      <c r="B282" s="25"/>
      <c r="C282" s="15" t="str">
        <f t="shared" si="25"/>
        <v/>
      </c>
      <c r="D282" s="21"/>
      <c r="E282" s="16" t="str">
        <f t="shared" si="26"/>
        <v/>
      </c>
      <c r="F282" s="25"/>
      <c r="G282" s="16" t="str">
        <f t="shared" si="27"/>
        <v/>
      </c>
      <c r="H282" s="25"/>
      <c r="I282" s="16" t="str">
        <f t="shared" si="28"/>
        <v/>
      </c>
      <c r="J282" s="17" t="str">
        <f t="shared" si="29"/>
        <v/>
      </c>
    </row>
    <row r="283" spans="1:10" x14ac:dyDescent="0.3">
      <c r="A283" s="26"/>
      <c r="B283" s="27"/>
      <c r="C283" s="12" t="str">
        <f t="shared" si="25"/>
        <v/>
      </c>
      <c r="D283" s="27"/>
      <c r="E283" s="13" t="str">
        <f t="shared" si="26"/>
        <v/>
      </c>
      <c r="F283" s="27"/>
      <c r="G283" s="13" t="str">
        <f t="shared" si="27"/>
        <v/>
      </c>
      <c r="H283" s="27"/>
      <c r="I283" s="13" t="str">
        <f t="shared" si="28"/>
        <v/>
      </c>
      <c r="J283" s="14" t="str">
        <f t="shared" si="29"/>
        <v/>
      </c>
    </row>
    <row r="284" spans="1:10" ht="15" thickBot="1" x14ac:dyDescent="0.35"/>
    <row r="285" spans="1:10" ht="21.6" thickBot="1" x14ac:dyDescent="0.45">
      <c r="C285" s="5"/>
      <c r="H285" s="63" t="s">
        <v>11</v>
      </c>
      <c r="I285" s="64"/>
      <c r="J285" s="18" t="e">
        <f>AVERAGE(J244:J283)</f>
        <v>#DIV/0!</v>
      </c>
    </row>
  </sheetData>
  <sheetProtection sheet="1" objects="1" scenarios="1"/>
  <mergeCells count="12">
    <mergeCell ref="H285:I285"/>
    <mergeCell ref="A1:C1"/>
    <mergeCell ref="H45:I45"/>
    <mergeCell ref="A49:C49"/>
    <mergeCell ref="H93:I93"/>
    <mergeCell ref="A98:C98"/>
    <mergeCell ref="H142:I142"/>
    <mergeCell ref="A144:C144"/>
    <mergeCell ref="H188:I188"/>
    <mergeCell ref="A192:C192"/>
    <mergeCell ref="H236:I236"/>
    <mergeCell ref="A241:C241"/>
  </mergeCell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FDA5D-BF9D-49EE-A77C-B41CDAD67363}">
  <dimension ref="A1:Q285"/>
  <sheetViews>
    <sheetView tabSelected="1" topLeftCell="A75" zoomScale="20" zoomScaleNormal="20" workbookViewId="0">
      <selection activeCell="N244" sqref="N244"/>
    </sheetView>
    <sheetView workbookViewId="1">
      <selection activeCell="K6" sqref="K6"/>
    </sheetView>
  </sheetViews>
  <sheetFormatPr defaultRowHeight="14.4" x14ac:dyDescent="0.3"/>
  <cols>
    <col min="1" max="1" width="14.109375" bestFit="1" customWidth="1"/>
    <col min="2" max="2" width="24.44140625" customWidth="1"/>
    <col min="3" max="3" width="11.6640625" style="2" customWidth="1"/>
    <col min="4" max="4" width="24.44140625" customWidth="1"/>
    <col min="5" max="5" width="12.6640625" customWidth="1"/>
    <col min="6" max="6" width="24.44140625" customWidth="1"/>
    <col min="7" max="7" width="12.6640625" customWidth="1"/>
    <col min="8" max="8" width="26.44140625" customWidth="1"/>
    <col min="9" max="9" width="12.6640625" style="1" customWidth="1"/>
    <col min="10" max="10" width="16.33203125" customWidth="1"/>
  </cols>
  <sheetData>
    <row r="1" spans="1:17" ht="15" thickBot="1" x14ac:dyDescent="0.35">
      <c r="A1" s="60" t="s">
        <v>7</v>
      </c>
      <c r="B1" s="61"/>
      <c r="C1" s="62"/>
      <c r="D1" s="19"/>
    </row>
    <row r="3" spans="1:17" x14ac:dyDescent="0.3">
      <c r="A3" s="7" t="s">
        <v>0</v>
      </c>
      <c r="B3" s="8" t="s">
        <v>1</v>
      </c>
      <c r="C3" s="10" t="s">
        <v>53</v>
      </c>
      <c r="D3" s="8" t="s">
        <v>3</v>
      </c>
      <c r="E3" s="10" t="s">
        <v>54</v>
      </c>
      <c r="F3" s="8" t="s">
        <v>4</v>
      </c>
      <c r="G3" s="10" t="s">
        <v>57</v>
      </c>
      <c r="H3" s="8" t="s">
        <v>5</v>
      </c>
      <c r="I3" s="10" t="s">
        <v>58</v>
      </c>
      <c r="J3" s="11" t="s">
        <v>6</v>
      </c>
    </row>
    <row r="4" spans="1:17" x14ac:dyDescent="0.3">
      <c r="A4" s="20"/>
      <c r="B4" s="21"/>
      <c r="C4" s="15" t="str">
        <f>IF(B4="","",IF(B4&gt;=11,"6",IF(B4&gt;=9,"5",IF(B4&gt;=7,"4",IF(B4&gt;=5,"3",IF(B4&gt;=3,"2",IF(B4&gt;=0,"1",IF(B4="","0","F"))))))))</f>
        <v/>
      </c>
      <c r="D4" s="21"/>
      <c r="E4" s="16" t="str">
        <f>IF(D4="","",IF(D4&gt;=41,"6",IF(D4&gt;=25,"5",IF(D4&gt;=16,"4",IF(D4&gt;=11,"3",IF(D4&gt;=6,"2",IF(D4&gt;=0,"1",IF(D4="","0","F"))))))))</f>
        <v/>
      </c>
      <c r="F4" s="21"/>
      <c r="G4" s="16" t="str">
        <f>IF(F4="","",IF(F4&gt;=11,"6",IF(F4&gt;=9,"5",IF(F4&gt;=7,"4",IF(F4&gt;=4,"3",IF(F4&gt;=2,"2",IF(F4&gt;=0,"1",IF(F4="","0","F"))))))))</f>
        <v/>
      </c>
      <c r="H4" s="21"/>
      <c r="I4" s="16" t="str">
        <f>IFERROR(IF(H4="","",IF(H4&gt;=13,"6",IF(H4&gt;=10,"5",IF(H4&gt;=8,"4",IF(H4&gt;=6,"3",IF(H4&gt;=4,"2",IF(H4&gt;=0,"1",IF(H4="","0","F")))))))),"")</f>
        <v/>
      </c>
      <c r="J4" s="17" t="str">
        <f>IFERROR(C4+E4+G4+I4,"")</f>
        <v/>
      </c>
      <c r="Q4" s="4"/>
    </row>
    <row r="5" spans="1:17" x14ac:dyDescent="0.3">
      <c r="A5" s="22"/>
      <c r="B5" s="23"/>
      <c r="C5" s="12" t="str">
        <f t="shared" ref="C5:C43" si="0">IF(B5="","",IF(B5&gt;=11,"6",IF(B5&gt;=9,"5",IF(B5&gt;=7,"4",IF(B5&gt;=5,"3",IF(B5&gt;=3,"2",IF(B5&gt;=0,"1",IF(B5="","0","F"))))))))</f>
        <v/>
      </c>
      <c r="D5" s="27"/>
      <c r="E5" s="13" t="str">
        <f t="shared" ref="E5:E43" si="1">IF(D5="","",IF(D5&gt;=41,"6",IF(D5&gt;=25,"5",IF(D5&gt;=16,"4",IF(D5&gt;=11,"3",IF(D5&gt;=6,"2",IF(D5&gt;=0,"1",IF(D5="","0","F"))))))))</f>
        <v/>
      </c>
      <c r="F5" s="23"/>
      <c r="G5" s="13" t="str">
        <f t="shared" ref="G5:G43" si="2">IF(F5="","",IF(F5&gt;=11,"6",IF(F5&gt;=9,"5",IF(F5&gt;=7,"4",IF(F5&gt;=4,"3",IF(F5&gt;=2,"2",IF(F5&gt;=0,"1",IF(F5="","0","F"))))))))</f>
        <v/>
      </c>
      <c r="H5" s="23"/>
      <c r="I5" s="13" t="str">
        <f t="shared" ref="I5:I43" si="3">IFERROR(IF(H5="","",IF(H5&gt;=13,"6",IF(H5&gt;=10,"5",IF(H5&gt;=8,"4",IF(H5&gt;=6,"3",IF(H5&gt;=4,"2",IF(H5&gt;=0,"1",IF(H5="","0","F")))))))),"")</f>
        <v/>
      </c>
      <c r="J5" s="14" t="str">
        <f t="shared" ref="J5:J43" si="4">IFERROR(C5+E5+G5+I5,"")</f>
        <v/>
      </c>
      <c r="M5" s="3"/>
      <c r="Q5" t="str">
        <f>IF(H4="","","")</f>
        <v/>
      </c>
    </row>
    <row r="6" spans="1:17" x14ac:dyDescent="0.3">
      <c r="A6" s="20"/>
      <c r="B6" s="21"/>
      <c r="C6" s="15" t="str">
        <f t="shared" si="0"/>
        <v/>
      </c>
      <c r="D6" s="21"/>
      <c r="E6" s="16" t="str">
        <f t="shared" si="1"/>
        <v/>
      </c>
      <c r="F6" s="21"/>
      <c r="G6" s="16" t="str">
        <f t="shared" si="2"/>
        <v/>
      </c>
      <c r="H6" s="21"/>
      <c r="I6" s="16" t="str">
        <f t="shared" si="3"/>
        <v/>
      </c>
      <c r="J6" s="17" t="str">
        <f t="shared" si="4"/>
        <v/>
      </c>
      <c r="M6" s="3"/>
    </row>
    <row r="7" spans="1:17" x14ac:dyDescent="0.3">
      <c r="A7" s="22"/>
      <c r="B7" s="23"/>
      <c r="C7" s="12" t="str">
        <f t="shared" si="0"/>
        <v/>
      </c>
      <c r="D7" s="27"/>
      <c r="E7" s="13" t="str">
        <f t="shared" si="1"/>
        <v/>
      </c>
      <c r="F7" s="23"/>
      <c r="G7" s="13" t="str">
        <f t="shared" si="2"/>
        <v/>
      </c>
      <c r="H7" s="23"/>
      <c r="I7" s="13" t="str">
        <f t="shared" si="3"/>
        <v/>
      </c>
      <c r="J7" s="14" t="str">
        <f t="shared" si="4"/>
        <v/>
      </c>
      <c r="M7" s="3"/>
    </row>
    <row r="8" spans="1:17" x14ac:dyDescent="0.3">
      <c r="A8" s="20"/>
      <c r="B8" s="21"/>
      <c r="C8" s="15" t="str">
        <f t="shared" si="0"/>
        <v/>
      </c>
      <c r="D8" s="21"/>
      <c r="E8" s="16" t="str">
        <f t="shared" si="1"/>
        <v/>
      </c>
      <c r="F8" s="21"/>
      <c r="G8" s="16" t="str">
        <f t="shared" si="2"/>
        <v/>
      </c>
      <c r="H8" s="21"/>
      <c r="I8" s="16" t="str">
        <f t="shared" si="3"/>
        <v/>
      </c>
      <c r="J8" s="17" t="str">
        <f t="shared" si="4"/>
        <v/>
      </c>
      <c r="M8" s="3"/>
    </row>
    <row r="9" spans="1:17" x14ac:dyDescent="0.3">
      <c r="A9" s="22"/>
      <c r="B9" s="23"/>
      <c r="C9" s="12" t="str">
        <f t="shared" si="0"/>
        <v/>
      </c>
      <c r="D9" s="27"/>
      <c r="E9" s="13" t="str">
        <f t="shared" si="1"/>
        <v/>
      </c>
      <c r="F9" s="23"/>
      <c r="G9" s="13" t="str">
        <f t="shared" si="2"/>
        <v/>
      </c>
      <c r="H9" s="23"/>
      <c r="I9" s="13" t="str">
        <f t="shared" si="3"/>
        <v/>
      </c>
      <c r="J9" s="14" t="str">
        <f t="shared" si="4"/>
        <v/>
      </c>
      <c r="M9" s="3"/>
    </row>
    <row r="10" spans="1:17" x14ac:dyDescent="0.3">
      <c r="A10" s="20"/>
      <c r="B10" s="21"/>
      <c r="C10" s="15" t="str">
        <f t="shared" si="0"/>
        <v/>
      </c>
      <c r="D10" s="21"/>
      <c r="E10" s="16" t="str">
        <f t="shared" si="1"/>
        <v/>
      </c>
      <c r="F10" s="21"/>
      <c r="G10" s="16" t="str">
        <f t="shared" si="2"/>
        <v/>
      </c>
      <c r="H10" s="21"/>
      <c r="I10" s="16" t="str">
        <f t="shared" si="3"/>
        <v/>
      </c>
      <c r="J10" s="17" t="str">
        <f t="shared" si="4"/>
        <v/>
      </c>
      <c r="M10" s="3"/>
    </row>
    <row r="11" spans="1:17" x14ac:dyDescent="0.3">
      <c r="A11" s="22"/>
      <c r="B11" s="23"/>
      <c r="C11" s="12" t="str">
        <f t="shared" si="0"/>
        <v/>
      </c>
      <c r="D11" s="27"/>
      <c r="E11" s="13" t="str">
        <f t="shared" si="1"/>
        <v/>
      </c>
      <c r="F11" s="23"/>
      <c r="G11" s="13" t="str">
        <f t="shared" si="2"/>
        <v/>
      </c>
      <c r="H11" s="23"/>
      <c r="I11" s="13" t="str">
        <f t="shared" si="3"/>
        <v/>
      </c>
      <c r="J11" s="14" t="str">
        <f t="shared" si="4"/>
        <v/>
      </c>
      <c r="M11" s="3"/>
    </row>
    <row r="12" spans="1:17" x14ac:dyDescent="0.3">
      <c r="A12" s="20"/>
      <c r="B12" s="21"/>
      <c r="C12" s="15" t="str">
        <f t="shared" si="0"/>
        <v/>
      </c>
      <c r="D12" s="21"/>
      <c r="E12" s="16" t="str">
        <f t="shared" si="1"/>
        <v/>
      </c>
      <c r="F12" s="21"/>
      <c r="G12" s="16" t="str">
        <f t="shared" si="2"/>
        <v/>
      </c>
      <c r="H12" s="21"/>
      <c r="I12" s="16" t="str">
        <f t="shared" si="3"/>
        <v/>
      </c>
      <c r="J12" s="17" t="str">
        <f t="shared" si="4"/>
        <v/>
      </c>
      <c r="M12" s="3"/>
    </row>
    <row r="13" spans="1:17" x14ac:dyDescent="0.3">
      <c r="A13" s="22"/>
      <c r="B13" s="23"/>
      <c r="C13" s="12" t="str">
        <f t="shared" si="0"/>
        <v/>
      </c>
      <c r="D13" s="27"/>
      <c r="E13" s="13" t="str">
        <f t="shared" si="1"/>
        <v/>
      </c>
      <c r="F13" s="23"/>
      <c r="G13" s="13" t="str">
        <f t="shared" si="2"/>
        <v/>
      </c>
      <c r="H13" s="23"/>
      <c r="I13" s="13" t="str">
        <f t="shared" si="3"/>
        <v/>
      </c>
      <c r="J13" s="14" t="str">
        <f t="shared" si="4"/>
        <v/>
      </c>
      <c r="M13" s="3"/>
    </row>
    <row r="14" spans="1:17" x14ac:dyDescent="0.3">
      <c r="A14" s="20"/>
      <c r="B14" s="21"/>
      <c r="C14" s="15" t="str">
        <f t="shared" si="0"/>
        <v/>
      </c>
      <c r="D14" s="21"/>
      <c r="E14" s="16" t="str">
        <f t="shared" si="1"/>
        <v/>
      </c>
      <c r="F14" s="21"/>
      <c r="G14" s="16" t="str">
        <f t="shared" si="2"/>
        <v/>
      </c>
      <c r="H14" s="21"/>
      <c r="I14" s="16" t="str">
        <f t="shared" si="3"/>
        <v/>
      </c>
      <c r="J14" s="17" t="str">
        <f t="shared" si="4"/>
        <v/>
      </c>
      <c r="M14" s="3"/>
    </row>
    <row r="15" spans="1:17" x14ac:dyDescent="0.3">
      <c r="A15" s="22"/>
      <c r="B15" s="23"/>
      <c r="C15" s="12" t="str">
        <f t="shared" si="0"/>
        <v/>
      </c>
      <c r="D15" s="27"/>
      <c r="E15" s="13" t="str">
        <f t="shared" si="1"/>
        <v/>
      </c>
      <c r="F15" s="23"/>
      <c r="G15" s="13" t="str">
        <f t="shared" si="2"/>
        <v/>
      </c>
      <c r="H15" s="23"/>
      <c r="I15" s="13" t="str">
        <f t="shared" si="3"/>
        <v/>
      </c>
      <c r="J15" s="14" t="str">
        <f t="shared" si="4"/>
        <v/>
      </c>
      <c r="M15" s="3"/>
    </row>
    <row r="16" spans="1:17" x14ac:dyDescent="0.3">
      <c r="A16" s="20"/>
      <c r="B16" s="21"/>
      <c r="C16" s="15" t="str">
        <f t="shared" si="0"/>
        <v/>
      </c>
      <c r="D16" s="21"/>
      <c r="E16" s="16" t="str">
        <f t="shared" si="1"/>
        <v/>
      </c>
      <c r="F16" s="21"/>
      <c r="G16" s="16" t="str">
        <f t="shared" si="2"/>
        <v/>
      </c>
      <c r="H16" s="21"/>
      <c r="I16" s="16" t="str">
        <f t="shared" si="3"/>
        <v/>
      </c>
      <c r="J16" s="17" t="str">
        <f t="shared" si="4"/>
        <v/>
      </c>
      <c r="M16" s="3"/>
    </row>
    <row r="17" spans="1:13" x14ac:dyDescent="0.3">
      <c r="A17" s="22"/>
      <c r="B17" s="23"/>
      <c r="C17" s="12" t="str">
        <f t="shared" si="0"/>
        <v/>
      </c>
      <c r="D17" s="27"/>
      <c r="E17" s="13" t="str">
        <f t="shared" si="1"/>
        <v/>
      </c>
      <c r="F17" s="23"/>
      <c r="G17" s="13" t="str">
        <f t="shared" si="2"/>
        <v/>
      </c>
      <c r="H17" s="23"/>
      <c r="I17" s="13" t="str">
        <f t="shared" si="3"/>
        <v/>
      </c>
      <c r="J17" s="14" t="str">
        <f t="shared" si="4"/>
        <v/>
      </c>
      <c r="M17" s="3"/>
    </row>
    <row r="18" spans="1:13" x14ac:dyDescent="0.3">
      <c r="A18" s="20"/>
      <c r="B18" s="21"/>
      <c r="C18" s="15" t="str">
        <f t="shared" si="0"/>
        <v/>
      </c>
      <c r="D18" s="21"/>
      <c r="E18" s="16" t="str">
        <f t="shared" si="1"/>
        <v/>
      </c>
      <c r="F18" s="21"/>
      <c r="G18" s="16" t="str">
        <f t="shared" si="2"/>
        <v/>
      </c>
      <c r="H18" s="21"/>
      <c r="I18" s="16" t="str">
        <f t="shared" si="3"/>
        <v/>
      </c>
      <c r="J18" s="17" t="str">
        <f t="shared" si="4"/>
        <v/>
      </c>
      <c r="M18" s="3"/>
    </row>
    <row r="19" spans="1:13" x14ac:dyDescent="0.3">
      <c r="A19" s="22"/>
      <c r="B19" s="23"/>
      <c r="C19" s="12" t="str">
        <f t="shared" si="0"/>
        <v/>
      </c>
      <c r="D19" s="27"/>
      <c r="E19" s="13" t="str">
        <f t="shared" si="1"/>
        <v/>
      </c>
      <c r="F19" s="23"/>
      <c r="G19" s="13" t="str">
        <f t="shared" si="2"/>
        <v/>
      </c>
      <c r="H19" s="23"/>
      <c r="I19" s="13" t="str">
        <f t="shared" si="3"/>
        <v/>
      </c>
      <c r="J19" s="14" t="str">
        <f t="shared" si="4"/>
        <v/>
      </c>
      <c r="M19" s="3"/>
    </row>
    <row r="20" spans="1:13" x14ac:dyDescent="0.3">
      <c r="A20" s="20"/>
      <c r="B20" s="21"/>
      <c r="C20" s="15" t="str">
        <f t="shared" si="0"/>
        <v/>
      </c>
      <c r="D20" s="21"/>
      <c r="E20" s="16" t="str">
        <f t="shared" si="1"/>
        <v/>
      </c>
      <c r="F20" s="21"/>
      <c r="G20" s="16" t="str">
        <f t="shared" si="2"/>
        <v/>
      </c>
      <c r="H20" s="21"/>
      <c r="I20" s="16" t="str">
        <f t="shared" si="3"/>
        <v/>
      </c>
      <c r="J20" s="17" t="str">
        <f t="shared" si="4"/>
        <v/>
      </c>
      <c r="M20" s="3"/>
    </row>
    <row r="21" spans="1:13" x14ac:dyDescent="0.3">
      <c r="A21" s="22"/>
      <c r="B21" s="23"/>
      <c r="C21" s="12" t="str">
        <f t="shared" si="0"/>
        <v/>
      </c>
      <c r="D21" s="27"/>
      <c r="E21" s="13" t="str">
        <f t="shared" si="1"/>
        <v/>
      </c>
      <c r="F21" s="23"/>
      <c r="G21" s="13" t="str">
        <f t="shared" si="2"/>
        <v/>
      </c>
      <c r="H21" s="23"/>
      <c r="I21" s="13" t="str">
        <f t="shared" si="3"/>
        <v/>
      </c>
      <c r="J21" s="14" t="str">
        <f t="shared" si="4"/>
        <v/>
      </c>
      <c r="M21" s="3"/>
    </row>
    <row r="22" spans="1:13" x14ac:dyDescent="0.3">
      <c r="A22" s="20"/>
      <c r="B22" s="21"/>
      <c r="C22" s="15" t="str">
        <f t="shared" si="0"/>
        <v/>
      </c>
      <c r="D22" s="21"/>
      <c r="E22" s="16" t="str">
        <f t="shared" si="1"/>
        <v/>
      </c>
      <c r="F22" s="21"/>
      <c r="G22" s="16" t="str">
        <f t="shared" si="2"/>
        <v/>
      </c>
      <c r="H22" s="21"/>
      <c r="I22" s="16" t="str">
        <f t="shared" si="3"/>
        <v/>
      </c>
      <c r="J22" s="17" t="str">
        <f t="shared" si="4"/>
        <v/>
      </c>
      <c r="M22" s="3"/>
    </row>
    <row r="23" spans="1:13" x14ac:dyDescent="0.3">
      <c r="A23" s="22"/>
      <c r="B23" s="23"/>
      <c r="C23" s="12" t="str">
        <f t="shared" si="0"/>
        <v/>
      </c>
      <c r="D23" s="27"/>
      <c r="E23" s="13" t="str">
        <f t="shared" si="1"/>
        <v/>
      </c>
      <c r="F23" s="23"/>
      <c r="G23" s="13" t="str">
        <f t="shared" si="2"/>
        <v/>
      </c>
      <c r="H23" s="23"/>
      <c r="I23" s="13" t="str">
        <f t="shared" si="3"/>
        <v/>
      </c>
      <c r="J23" s="14" t="str">
        <f t="shared" si="4"/>
        <v/>
      </c>
      <c r="M23" s="3"/>
    </row>
    <row r="24" spans="1:13" x14ac:dyDescent="0.3">
      <c r="A24" s="20"/>
      <c r="B24" s="21"/>
      <c r="C24" s="15" t="str">
        <f t="shared" si="0"/>
        <v/>
      </c>
      <c r="D24" s="21"/>
      <c r="E24" s="16" t="str">
        <f t="shared" si="1"/>
        <v/>
      </c>
      <c r="F24" s="21"/>
      <c r="G24" s="16" t="str">
        <f t="shared" si="2"/>
        <v/>
      </c>
      <c r="H24" s="21"/>
      <c r="I24" s="16" t="str">
        <f t="shared" si="3"/>
        <v/>
      </c>
      <c r="J24" s="17" t="str">
        <f t="shared" si="4"/>
        <v/>
      </c>
      <c r="M24" s="3"/>
    </row>
    <row r="25" spans="1:13" x14ac:dyDescent="0.3">
      <c r="A25" s="22"/>
      <c r="B25" s="23"/>
      <c r="C25" s="12" t="str">
        <f t="shared" si="0"/>
        <v/>
      </c>
      <c r="D25" s="27"/>
      <c r="E25" s="13" t="str">
        <f t="shared" si="1"/>
        <v/>
      </c>
      <c r="F25" s="23"/>
      <c r="G25" s="13" t="str">
        <f t="shared" si="2"/>
        <v/>
      </c>
      <c r="H25" s="23"/>
      <c r="I25" s="13" t="str">
        <f t="shared" si="3"/>
        <v/>
      </c>
      <c r="J25" s="14" t="str">
        <f t="shared" si="4"/>
        <v/>
      </c>
      <c r="M25" s="3"/>
    </row>
    <row r="26" spans="1:13" x14ac:dyDescent="0.3">
      <c r="A26" s="20"/>
      <c r="B26" s="21"/>
      <c r="C26" s="15" t="str">
        <f t="shared" si="0"/>
        <v/>
      </c>
      <c r="D26" s="21"/>
      <c r="E26" s="16" t="str">
        <f t="shared" si="1"/>
        <v/>
      </c>
      <c r="F26" s="21"/>
      <c r="G26" s="16" t="str">
        <f t="shared" si="2"/>
        <v/>
      </c>
      <c r="H26" s="21"/>
      <c r="I26" s="16" t="str">
        <f t="shared" si="3"/>
        <v/>
      </c>
      <c r="J26" s="17" t="str">
        <f t="shared" si="4"/>
        <v/>
      </c>
    </row>
    <row r="27" spans="1:13" x14ac:dyDescent="0.3">
      <c r="A27" s="22"/>
      <c r="B27" s="23"/>
      <c r="C27" s="12" t="str">
        <f t="shared" si="0"/>
        <v/>
      </c>
      <c r="D27" s="27"/>
      <c r="E27" s="13" t="str">
        <f t="shared" si="1"/>
        <v/>
      </c>
      <c r="F27" s="23"/>
      <c r="G27" s="13" t="str">
        <f t="shared" si="2"/>
        <v/>
      </c>
      <c r="H27" s="23"/>
      <c r="I27" s="13" t="str">
        <f t="shared" si="3"/>
        <v/>
      </c>
      <c r="J27" s="14" t="str">
        <f t="shared" si="4"/>
        <v/>
      </c>
    </row>
    <row r="28" spans="1:13" x14ac:dyDescent="0.3">
      <c r="A28" s="20"/>
      <c r="B28" s="21"/>
      <c r="C28" s="15" t="str">
        <f t="shared" si="0"/>
        <v/>
      </c>
      <c r="D28" s="21"/>
      <c r="E28" s="16" t="str">
        <f t="shared" si="1"/>
        <v/>
      </c>
      <c r="F28" s="21"/>
      <c r="G28" s="16" t="str">
        <f t="shared" si="2"/>
        <v/>
      </c>
      <c r="H28" s="21"/>
      <c r="I28" s="16" t="str">
        <f t="shared" si="3"/>
        <v/>
      </c>
      <c r="J28" s="17" t="str">
        <f t="shared" si="4"/>
        <v/>
      </c>
    </row>
    <row r="29" spans="1:13" x14ac:dyDescent="0.3">
      <c r="A29" s="22"/>
      <c r="B29" s="23"/>
      <c r="C29" s="12" t="str">
        <f t="shared" si="0"/>
        <v/>
      </c>
      <c r="D29" s="27"/>
      <c r="E29" s="13" t="str">
        <f t="shared" si="1"/>
        <v/>
      </c>
      <c r="F29" s="23"/>
      <c r="G29" s="13" t="str">
        <f t="shared" si="2"/>
        <v/>
      </c>
      <c r="H29" s="23"/>
      <c r="I29" s="13" t="str">
        <f t="shared" si="3"/>
        <v/>
      </c>
      <c r="J29" s="14" t="str">
        <f t="shared" si="4"/>
        <v/>
      </c>
    </row>
    <row r="30" spans="1:13" x14ac:dyDescent="0.3">
      <c r="A30" s="20"/>
      <c r="B30" s="21"/>
      <c r="C30" s="15" t="str">
        <f t="shared" si="0"/>
        <v/>
      </c>
      <c r="D30" s="21"/>
      <c r="E30" s="16" t="str">
        <f t="shared" si="1"/>
        <v/>
      </c>
      <c r="F30" s="21"/>
      <c r="G30" s="16" t="str">
        <f t="shared" si="2"/>
        <v/>
      </c>
      <c r="H30" s="21"/>
      <c r="I30" s="16" t="str">
        <f t="shared" si="3"/>
        <v/>
      </c>
      <c r="J30" s="17" t="str">
        <f t="shared" si="4"/>
        <v/>
      </c>
    </row>
    <row r="31" spans="1:13" x14ac:dyDescent="0.3">
      <c r="A31" s="22"/>
      <c r="B31" s="23"/>
      <c r="C31" s="12" t="str">
        <f t="shared" si="0"/>
        <v/>
      </c>
      <c r="D31" s="27"/>
      <c r="E31" s="13" t="str">
        <f t="shared" si="1"/>
        <v/>
      </c>
      <c r="F31" s="23"/>
      <c r="G31" s="13" t="str">
        <f t="shared" si="2"/>
        <v/>
      </c>
      <c r="H31" s="23"/>
      <c r="I31" s="13" t="str">
        <f t="shared" si="3"/>
        <v/>
      </c>
      <c r="J31" s="14" t="str">
        <f t="shared" si="4"/>
        <v/>
      </c>
    </row>
    <row r="32" spans="1:13" x14ac:dyDescent="0.3">
      <c r="A32" s="20"/>
      <c r="B32" s="21"/>
      <c r="C32" s="15" t="str">
        <f t="shared" si="0"/>
        <v/>
      </c>
      <c r="D32" s="21"/>
      <c r="E32" s="16" t="str">
        <f t="shared" si="1"/>
        <v/>
      </c>
      <c r="F32" s="21"/>
      <c r="G32" s="16" t="str">
        <f t="shared" si="2"/>
        <v/>
      </c>
      <c r="H32" s="21"/>
      <c r="I32" s="16" t="str">
        <f t="shared" si="3"/>
        <v/>
      </c>
      <c r="J32" s="17" t="str">
        <f t="shared" si="4"/>
        <v/>
      </c>
    </row>
    <row r="33" spans="1:10" x14ac:dyDescent="0.3">
      <c r="A33" s="22"/>
      <c r="B33" s="23"/>
      <c r="C33" s="12" t="str">
        <f t="shared" si="0"/>
        <v/>
      </c>
      <c r="D33" s="27"/>
      <c r="E33" s="13" t="str">
        <f t="shared" si="1"/>
        <v/>
      </c>
      <c r="F33" s="23"/>
      <c r="G33" s="13" t="str">
        <f t="shared" si="2"/>
        <v/>
      </c>
      <c r="H33" s="23"/>
      <c r="I33" s="13" t="str">
        <f t="shared" si="3"/>
        <v/>
      </c>
      <c r="J33" s="14" t="str">
        <f t="shared" si="4"/>
        <v/>
      </c>
    </row>
    <row r="34" spans="1:10" x14ac:dyDescent="0.3">
      <c r="A34" s="20"/>
      <c r="B34" s="21"/>
      <c r="C34" s="15" t="str">
        <f t="shared" si="0"/>
        <v/>
      </c>
      <c r="D34" s="21"/>
      <c r="E34" s="16" t="str">
        <f t="shared" si="1"/>
        <v/>
      </c>
      <c r="F34" s="21"/>
      <c r="G34" s="16" t="str">
        <f t="shared" si="2"/>
        <v/>
      </c>
      <c r="H34" s="21"/>
      <c r="I34" s="16" t="str">
        <f t="shared" si="3"/>
        <v/>
      </c>
      <c r="J34" s="17" t="str">
        <f t="shared" si="4"/>
        <v/>
      </c>
    </row>
    <row r="35" spans="1:10" x14ac:dyDescent="0.3">
      <c r="A35" s="22"/>
      <c r="B35" s="23"/>
      <c r="C35" s="12" t="str">
        <f t="shared" si="0"/>
        <v/>
      </c>
      <c r="D35" s="27"/>
      <c r="E35" s="13" t="str">
        <f t="shared" si="1"/>
        <v/>
      </c>
      <c r="F35" s="23"/>
      <c r="G35" s="13" t="str">
        <f t="shared" si="2"/>
        <v/>
      </c>
      <c r="H35" s="23"/>
      <c r="I35" s="13" t="str">
        <f t="shared" si="3"/>
        <v/>
      </c>
      <c r="J35" s="14" t="str">
        <f t="shared" si="4"/>
        <v/>
      </c>
    </row>
    <row r="36" spans="1:10" x14ac:dyDescent="0.3">
      <c r="A36" s="24"/>
      <c r="B36" s="25"/>
      <c r="C36" s="15" t="str">
        <f t="shared" si="0"/>
        <v/>
      </c>
      <c r="D36" s="21"/>
      <c r="E36" s="16" t="str">
        <f t="shared" si="1"/>
        <v/>
      </c>
      <c r="F36" s="25"/>
      <c r="G36" s="16" t="str">
        <f t="shared" si="2"/>
        <v/>
      </c>
      <c r="H36" s="25"/>
      <c r="I36" s="16" t="str">
        <f t="shared" si="3"/>
        <v/>
      </c>
      <c r="J36" s="17" t="str">
        <f t="shared" si="4"/>
        <v/>
      </c>
    </row>
    <row r="37" spans="1:10" x14ac:dyDescent="0.3">
      <c r="A37" s="22"/>
      <c r="B37" s="23"/>
      <c r="C37" s="12" t="str">
        <f t="shared" si="0"/>
        <v/>
      </c>
      <c r="D37" s="27"/>
      <c r="E37" s="13" t="str">
        <f t="shared" si="1"/>
        <v/>
      </c>
      <c r="F37" s="23"/>
      <c r="G37" s="13" t="str">
        <f t="shared" si="2"/>
        <v/>
      </c>
      <c r="H37" s="23"/>
      <c r="I37" s="13" t="str">
        <f t="shared" si="3"/>
        <v/>
      </c>
      <c r="J37" s="14" t="str">
        <f t="shared" si="4"/>
        <v/>
      </c>
    </row>
    <row r="38" spans="1:10" x14ac:dyDescent="0.3">
      <c r="A38" s="24"/>
      <c r="B38" s="25"/>
      <c r="C38" s="15" t="str">
        <f t="shared" si="0"/>
        <v/>
      </c>
      <c r="D38" s="21"/>
      <c r="E38" s="16" t="str">
        <f t="shared" si="1"/>
        <v/>
      </c>
      <c r="F38" s="25"/>
      <c r="G38" s="16" t="str">
        <f t="shared" si="2"/>
        <v/>
      </c>
      <c r="H38" s="25"/>
      <c r="I38" s="16" t="str">
        <f t="shared" si="3"/>
        <v/>
      </c>
      <c r="J38" s="17" t="str">
        <f t="shared" si="4"/>
        <v/>
      </c>
    </row>
    <row r="39" spans="1:10" x14ac:dyDescent="0.3">
      <c r="A39" s="26"/>
      <c r="B39" s="27"/>
      <c r="C39" s="12" t="str">
        <f t="shared" si="0"/>
        <v/>
      </c>
      <c r="D39" s="27"/>
      <c r="E39" s="13" t="str">
        <f t="shared" si="1"/>
        <v/>
      </c>
      <c r="F39" s="27"/>
      <c r="G39" s="13" t="str">
        <f t="shared" si="2"/>
        <v/>
      </c>
      <c r="H39" s="27"/>
      <c r="I39" s="13" t="str">
        <f t="shared" si="3"/>
        <v/>
      </c>
      <c r="J39" s="14" t="str">
        <f t="shared" si="4"/>
        <v/>
      </c>
    </row>
    <row r="40" spans="1:10" x14ac:dyDescent="0.3">
      <c r="A40" s="24"/>
      <c r="B40" s="25"/>
      <c r="C40" s="15" t="str">
        <f t="shared" si="0"/>
        <v/>
      </c>
      <c r="D40" s="21"/>
      <c r="E40" s="16" t="str">
        <f t="shared" si="1"/>
        <v/>
      </c>
      <c r="F40" s="25"/>
      <c r="G40" s="16" t="str">
        <f t="shared" si="2"/>
        <v/>
      </c>
      <c r="H40" s="25"/>
      <c r="I40" s="16" t="str">
        <f t="shared" si="3"/>
        <v/>
      </c>
      <c r="J40" s="17" t="str">
        <f t="shared" si="4"/>
        <v/>
      </c>
    </row>
    <row r="41" spans="1:10" x14ac:dyDescent="0.3">
      <c r="A41" s="26"/>
      <c r="B41" s="27"/>
      <c r="C41" s="12" t="str">
        <f t="shared" si="0"/>
        <v/>
      </c>
      <c r="D41" s="27"/>
      <c r="E41" s="13" t="str">
        <f t="shared" si="1"/>
        <v/>
      </c>
      <c r="F41" s="27"/>
      <c r="G41" s="13" t="str">
        <f t="shared" si="2"/>
        <v/>
      </c>
      <c r="H41" s="27"/>
      <c r="I41" s="13" t="str">
        <f t="shared" si="3"/>
        <v/>
      </c>
      <c r="J41" s="14" t="str">
        <f t="shared" si="4"/>
        <v/>
      </c>
    </row>
    <row r="42" spans="1:10" x14ac:dyDescent="0.3">
      <c r="A42" s="24"/>
      <c r="B42" s="25"/>
      <c r="C42" s="15" t="str">
        <f t="shared" si="0"/>
        <v/>
      </c>
      <c r="D42" s="21"/>
      <c r="E42" s="16" t="str">
        <f t="shared" si="1"/>
        <v/>
      </c>
      <c r="F42" s="25"/>
      <c r="G42" s="16" t="str">
        <f t="shared" si="2"/>
        <v/>
      </c>
      <c r="H42" s="25"/>
      <c r="I42" s="16" t="str">
        <f t="shared" si="3"/>
        <v/>
      </c>
      <c r="J42" s="17" t="str">
        <f t="shared" si="4"/>
        <v/>
      </c>
    </row>
    <row r="43" spans="1:10" x14ac:dyDescent="0.3">
      <c r="A43" s="26"/>
      <c r="B43" s="27"/>
      <c r="C43" s="12" t="str">
        <f t="shared" si="0"/>
        <v/>
      </c>
      <c r="D43" s="27"/>
      <c r="E43" s="13" t="str">
        <f t="shared" si="1"/>
        <v/>
      </c>
      <c r="F43" s="27"/>
      <c r="G43" s="13" t="str">
        <f t="shared" si="2"/>
        <v/>
      </c>
      <c r="H43" s="27"/>
      <c r="I43" s="13" t="str">
        <f t="shared" si="3"/>
        <v/>
      </c>
      <c r="J43" s="14" t="str">
        <f t="shared" si="4"/>
        <v/>
      </c>
    </row>
    <row r="44" spans="1:10" ht="15" thickBot="1" x14ac:dyDescent="0.35"/>
    <row r="45" spans="1:10" ht="21.6" thickBot="1" x14ac:dyDescent="0.45">
      <c r="C45" s="5"/>
      <c r="H45" s="63" t="s">
        <v>11</v>
      </c>
      <c r="I45" s="64"/>
      <c r="J45" s="18" t="e">
        <f>AVERAGE(J4:J43)</f>
        <v>#DIV/0!</v>
      </c>
    </row>
    <row r="48" spans="1:10" ht="15" thickBot="1" x14ac:dyDescent="0.35"/>
    <row r="49" spans="1:10" ht="15" thickBot="1" x14ac:dyDescent="0.35">
      <c r="A49" s="60" t="s">
        <v>7</v>
      </c>
      <c r="B49" s="61"/>
      <c r="C49" s="62"/>
      <c r="D49" s="19"/>
    </row>
    <row r="51" spans="1:10" x14ac:dyDescent="0.3">
      <c r="A51" s="7" t="s">
        <v>0</v>
      </c>
      <c r="B51" s="8" t="s">
        <v>1</v>
      </c>
      <c r="C51" s="10" t="s">
        <v>53</v>
      </c>
      <c r="D51" s="8" t="s">
        <v>3</v>
      </c>
      <c r="E51" s="10" t="s">
        <v>54</v>
      </c>
      <c r="F51" s="8" t="s">
        <v>4</v>
      </c>
      <c r="G51" s="10" t="s">
        <v>57</v>
      </c>
      <c r="H51" s="8" t="s">
        <v>5</v>
      </c>
      <c r="I51" s="10" t="s">
        <v>58</v>
      </c>
      <c r="J51" s="11" t="s">
        <v>6</v>
      </c>
    </row>
    <row r="52" spans="1:10" x14ac:dyDescent="0.3">
      <c r="A52" s="20"/>
      <c r="B52" s="21"/>
      <c r="C52" s="15" t="str">
        <f>IF(B52="","",IF(B52&gt;=11,"6",IF(B52&gt;=9,"5",IF(B52&gt;=7,"4",IF(B52&gt;=5,"3",IF(B52&gt;=3,"2",IF(B52&gt;=0,"1",IF(B52="","0","F"))))))))</f>
        <v/>
      </c>
      <c r="D52" s="21"/>
      <c r="E52" s="16" t="str">
        <f>IF(D52="","",IF(D52&gt;=41,"6",IF(D52&gt;=25,"5",IF(D52&gt;=16,"4",IF(D52&gt;=11,"3",IF(D52&gt;=6,"2",IF(D52&gt;=0,"1",IF(D52="","0","F"))))))))</f>
        <v/>
      </c>
      <c r="F52" s="21"/>
      <c r="G52" s="16" t="str">
        <f>IF(F52="","",IF(F52&gt;=11,"6",IF(F52&gt;=9,"5",IF(F52&gt;=7,"4",IF(F52&gt;=4,"3",IF(F52&gt;=2,"2",IF(F52&gt;=0,"1",IF(F52="","0","F"))))))))</f>
        <v/>
      </c>
      <c r="H52" s="21"/>
      <c r="I52" s="16" t="str">
        <f>IFERROR(IF(H52="","",IF(H52&gt;=13,"6",IF(H52&gt;=10,"5",IF(H52&gt;=8,"4",IF(H52&gt;=6,"3",IF(H52&gt;=4,"2",IF(H52&gt;=0,"1",IF(H52="","0","F")))))))),"")</f>
        <v/>
      </c>
      <c r="J52" s="17" t="str">
        <f>IFERROR(C52+E52+G52+I52,"")</f>
        <v/>
      </c>
    </row>
    <row r="53" spans="1:10" x14ac:dyDescent="0.3">
      <c r="A53" s="22"/>
      <c r="B53" s="23"/>
      <c r="C53" s="12" t="str">
        <f t="shared" ref="C53:C91" si="5">IF(B53="","",IF(B53&gt;=11,"6",IF(B53&gt;=9,"5",IF(B53&gt;=7,"4",IF(B53&gt;=5,"3",IF(B53&gt;=3,"2",IF(B53&gt;=0,"1",IF(B53="","0","F"))))))))</f>
        <v/>
      </c>
      <c r="D53" s="27"/>
      <c r="E53" s="13" t="str">
        <f t="shared" ref="E53:E91" si="6">IF(D53="","",IF(D53&gt;=41,"6",IF(D53&gt;=25,"5",IF(D53&gt;=16,"4",IF(D53&gt;=11,"3",IF(D53&gt;=6,"2",IF(D53&gt;=0,"1",IF(D53="","0","F"))))))))</f>
        <v/>
      </c>
      <c r="F53" s="23"/>
      <c r="G53" s="13" t="str">
        <f t="shared" ref="G53:G91" si="7">IF(F53="","",IF(F53&gt;=11,"6",IF(F53&gt;=9,"5",IF(F53&gt;=7,"4",IF(F53&gt;=4,"3",IF(F53&gt;=2,"2",IF(F53&gt;=0,"1",IF(F53="","0","F"))))))))</f>
        <v/>
      </c>
      <c r="H53" s="23"/>
      <c r="I53" s="13" t="str">
        <f t="shared" ref="I53:I91" si="8">IFERROR(IF(H53="","",IF(H53&gt;=13,"6",IF(H53&gt;=10,"5",IF(H53&gt;=8,"4",IF(H53&gt;=6,"3",IF(H53&gt;=4,"2",IF(H53&gt;=0,"1",IF(H53="","0","F")))))))),"")</f>
        <v/>
      </c>
      <c r="J53" s="14" t="str">
        <f t="shared" ref="J53:J91" si="9">IFERROR(C53+E53+G53+I53,"")</f>
        <v/>
      </c>
    </row>
    <row r="54" spans="1:10" x14ac:dyDescent="0.3">
      <c r="A54" s="20"/>
      <c r="B54" s="21"/>
      <c r="C54" s="15" t="str">
        <f t="shared" si="5"/>
        <v/>
      </c>
      <c r="D54" s="21"/>
      <c r="E54" s="16" t="str">
        <f t="shared" si="6"/>
        <v/>
      </c>
      <c r="F54" s="21"/>
      <c r="G54" s="16" t="str">
        <f t="shared" si="7"/>
        <v/>
      </c>
      <c r="H54" s="21"/>
      <c r="I54" s="16" t="str">
        <f t="shared" si="8"/>
        <v/>
      </c>
      <c r="J54" s="17" t="str">
        <f t="shared" si="9"/>
        <v/>
      </c>
    </row>
    <row r="55" spans="1:10" x14ac:dyDescent="0.3">
      <c r="A55" s="22"/>
      <c r="B55" s="23"/>
      <c r="C55" s="12" t="str">
        <f t="shared" si="5"/>
        <v/>
      </c>
      <c r="D55" s="27"/>
      <c r="E55" s="13" t="str">
        <f t="shared" si="6"/>
        <v/>
      </c>
      <c r="F55" s="23"/>
      <c r="G55" s="13" t="str">
        <f t="shared" si="7"/>
        <v/>
      </c>
      <c r="H55" s="23"/>
      <c r="I55" s="13" t="str">
        <f t="shared" si="8"/>
        <v/>
      </c>
      <c r="J55" s="14" t="str">
        <f t="shared" si="9"/>
        <v/>
      </c>
    </row>
    <row r="56" spans="1:10" x14ac:dyDescent="0.3">
      <c r="A56" s="20"/>
      <c r="B56" s="21"/>
      <c r="C56" s="15" t="str">
        <f t="shared" si="5"/>
        <v/>
      </c>
      <c r="D56" s="21"/>
      <c r="E56" s="16" t="str">
        <f t="shared" si="6"/>
        <v/>
      </c>
      <c r="F56" s="21"/>
      <c r="G56" s="16" t="str">
        <f t="shared" si="7"/>
        <v/>
      </c>
      <c r="H56" s="21"/>
      <c r="I56" s="16" t="str">
        <f t="shared" si="8"/>
        <v/>
      </c>
      <c r="J56" s="17" t="str">
        <f t="shared" si="9"/>
        <v/>
      </c>
    </row>
    <row r="57" spans="1:10" x14ac:dyDescent="0.3">
      <c r="A57" s="22"/>
      <c r="B57" s="23"/>
      <c r="C57" s="12" t="str">
        <f t="shared" si="5"/>
        <v/>
      </c>
      <c r="D57" s="27"/>
      <c r="E57" s="13" t="str">
        <f t="shared" si="6"/>
        <v/>
      </c>
      <c r="F57" s="23"/>
      <c r="G57" s="13" t="str">
        <f t="shared" si="7"/>
        <v/>
      </c>
      <c r="H57" s="23"/>
      <c r="I57" s="13" t="str">
        <f t="shared" si="8"/>
        <v/>
      </c>
      <c r="J57" s="14" t="str">
        <f t="shared" si="9"/>
        <v/>
      </c>
    </row>
    <row r="58" spans="1:10" x14ac:dyDescent="0.3">
      <c r="A58" s="20"/>
      <c r="B58" s="21"/>
      <c r="C58" s="15" t="str">
        <f t="shared" si="5"/>
        <v/>
      </c>
      <c r="D58" s="21"/>
      <c r="E58" s="16" t="str">
        <f t="shared" si="6"/>
        <v/>
      </c>
      <c r="F58" s="21"/>
      <c r="G58" s="16" t="str">
        <f t="shared" si="7"/>
        <v/>
      </c>
      <c r="H58" s="21"/>
      <c r="I58" s="16" t="str">
        <f t="shared" si="8"/>
        <v/>
      </c>
      <c r="J58" s="17" t="str">
        <f t="shared" si="9"/>
        <v/>
      </c>
    </row>
    <row r="59" spans="1:10" x14ac:dyDescent="0.3">
      <c r="A59" s="22"/>
      <c r="B59" s="23"/>
      <c r="C59" s="12" t="str">
        <f t="shared" si="5"/>
        <v/>
      </c>
      <c r="D59" s="27"/>
      <c r="E59" s="13" t="str">
        <f t="shared" si="6"/>
        <v/>
      </c>
      <c r="F59" s="23"/>
      <c r="G59" s="13" t="str">
        <f t="shared" si="7"/>
        <v/>
      </c>
      <c r="H59" s="23"/>
      <c r="I59" s="13" t="str">
        <f t="shared" si="8"/>
        <v/>
      </c>
      <c r="J59" s="14" t="str">
        <f t="shared" si="9"/>
        <v/>
      </c>
    </row>
    <row r="60" spans="1:10" x14ac:dyDescent="0.3">
      <c r="A60" s="20"/>
      <c r="B60" s="21"/>
      <c r="C60" s="15" t="str">
        <f t="shared" si="5"/>
        <v/>
      </c>
      <c r="D60" s="21"/>
      <c r="E60" s="16" t="str">
        <f t="shared" si="6"/>
        <v/>
      </c>
      <c r="F60" s="21"/>
      <c r="G60" s="16" t="str">
        <f t="shared" si="7"/>
        <v/>
      </c>
      <c r="H60" s="21"/>
      <c r="I60" s="16" t="str">
        <f t="shared" si="8"/>
        <v/>
      </c>
      <c r="J60" s="17" t="str">
        <f t="shared" si="9"/>
        <v/>
      </c>
    </row>
    <row r="61" spans="1:10" x14ac:dyDescent="0.3">
      <c r="A61" s="22"/>
      <c r="B61" s="23"/>
      <c r="C61" s="12" t="str">
        <f t="shared" si="5"/>
        <v/>
      </c>
      <c r="D61" s="27"/>
      <c r="E61" s="13" t="str">
        <f t="shared" si="6"/>
        <v/>
      </c>
      <c r="F61" s="23"/>
      <c r="G61" s="13" t="str">
        <f t="shared" si="7"/>
        <v/>
      </c>
      <c r="H61" s="23"/>
      <c r="I61" s="13" t="str">
        <f t="shared" si="8"/>
        <v/>
      </c>
      <c r="J61" s="14" t="str">
        <f t="shared" si="9"/>
        <v/>
      </c>
    </row>
    <row r="62" spans="1:10" x14ac:dyDescent="0.3">
      <c r="A62" s="20"/>
      <c r="B62" s="21"/>
      <c r="C62" s="15" t="str">
        <f t="shared" si="5"/>
        <v/>
      </c>
      <c r="D62" s="21"/>
      <c r="E62" s="16" t="str">
        <f t="shared" si="6"/>
        <v/>
      </c>
      <c r="F62" s="21"/>
      <c r="G62" s="16" t="str">
        <f t="shared" si="7"/>
        <v/>
      </c>
      <c r="H62" s="21"/>
      <c r="I62" s="16" t="str">
        <f t="shared" si="8"/>
        <v/>
      </c>
      <c r="J62" s="17" t="str">
        <f t="shared" si="9"/>
        <v/>
      </c>
    </row>
    <row r="63" spans="1:10" x14ac:dyDescent="0.3">
      <c r="A63" s="22"/>
      <c r="B63" s="23"/>
      <c r="C63" s="12" t="str">
        <f t="shared" si="5"/>
        <v/>
      </c>
      <c r="D63" s="27"/>
      <c r="E63" s="13" t="str">
        <f t="shared" si="6"/>
        <v/>
      </c>
      <c r="F63" s="23"/>
      <c r="G63" s="13" t="str">
        <f t="shared" si="7"/>
        <v/>
      </c>
      <c r="H63" s="23"/>
      <c r="I63" s="13" t="str">
        <f t="shared" si="8"/>
        <v/>
      </c>
      <c r="J63" s="14" t="str">
        <f t="shared" si="9"/>
        <v/>
      </c>
    </row>
    <row r="64" spans="1:10" x14ac:dyDescent="0.3">
      <c r="A64" s="20"/>
      <c r="B64" s="21"/>
      <c r="C64" s="15" t="str">
        <f t="shared" si="5"/>
        <v/>
      </c>
      <c r="D64" s="21"/>
      <c r="E64" s="16" t="str">
        <f t="shared" si="6"/>
        <v/>
      </c>
      <c r="F64" s="21"/>
      <c r="G64" s="16" t="str">
        <f t="shared" si="7"/>
        <v/>
      </c>
      <c r="H64" s="21"/>
      <c r="I64" s="16" t="str">
        <f t="shared" si="8"/>
        <v/>
      </c>
      <c r="J64" s="17" t="str">
        <f t="shared" si="9"/>
        <v/>
      </c>
    </row>
    <row r="65" spans="1:10" x14ac:dyDescent="0.3">
      <c r="A65" s="22"/>
      <c r="B65" s="23"/>
      <c r="C65" s="12" t="str">
        <f t="shared" si="5"/>
        <v/>
      </c>
      <c r="D65" s="27"/>
      <c r="E65" s="13" t="str">
        <f t="shared" si="6"/>
        <v/>
      </c>
      <c r="F65" s="23"/>
      <c r="G65" s="13" t="str">
        <f t="shared" si="7"/>
        <v/>
      </c>
      <c r="H65" s="23"/>
      <c r="I65" s="13" t="str">
        <f t="shared" si="8"/>
        <v/>
      </c>
      <c r="J65" s="14" t="str">
        <f t="shared" si="9"/>
        <v/>
      </c>
    </row>
    <row r="66" spans="1:10" x14ac:dyDescent="0.3">
      <c r="A66" s="20"/>
      <c r="B66" s="21"/>
      <c r="C66" s="15" t="str">
        <f t="shared" si="5"/>
        <v/>
      </c>
      <c r="D66" s="21"/>
      <c r="E66" s="16" t="str">
        <f t="shared" si="6"/>
        <v/>
      </c>
      <c r="F66" s="21"/>
      <c r="G66" s="16" t="str">
        <f t="shared" si="7"/>
        <v/>
      </c>
      <c r="H66" s="21"/>
      <c r="I66" s="16" t="str">
        <f t="shared" si="8"/>
        <v/>
      </c>
      <c r="J66" s="17" t="str">
        <f t="shared" si="9"/>
        <v/>
      </c>
    </row>
    <row r="67" spans="1:10" x14ac:dyDescent="0.3">
      <c r="A67" s="22"/>
      <c r="B67" s="23"/>
      <c r="C67" s="12" t="str">
        <f t="shared" si="5"/>
        <v/>
      </c>
      <c r="D67" s="27"/>
      <c r="E67" s="13" t="str">
        <f t="shared" si="6"/>
        <v/>
      </c>
      <c r="F67" s="23"/>
      <c r="G67" s="13" t="str">
        <f t="shared" si="7"/>
        <v/>
      </c>
      <c r="H67" s="23"/>
      <c r="I67" s="13" t="str">
        <f t="shared" si="8"/>
        <v/>
      </c>
      <c r="J67" s="14" t="str">
        <f t="shared" si="9"/>
        <v/>
      </c>
    </row>
    <row r="68" spans="1:10" x14ac:dyDescent="0.3">
      <c r="A68" s="20"/>
      <c r="B68" s="21"/>
      <c r="C68" s="15" t="str">
        <f t="shared" si="5"/>
        <v/>
      </c>
      <c r="D68" s="21"/>
      <c r="E68" s="16" t="str">
        <f t="shared" si="6"/>
        <v/>
      </c>
      <c r="F68" s="21"/>
      <c r="G68" s="16" t="str">
        <f t="shared" si="7"/>
        <v/>
      </c>
      <c r="H68" s="21"/>
      <c r="I68" s="16" t="str">
        <f t="shared" si="8"/>
        <v/>
      </c>
      <c r="J68" s="17" t="str">
        <f t="shared" si="9"/>
        <v/>
      </c>
    </row>
    <row r="69" spans="1:10" x14ac:dyDescent="0.3">
      <c r="A69" s="22"/>
      <c r="B69" s="23"/>
      <c r="C69" s="12" t="str">
        <f t="shared" si="5"/>
        <v/>
      </c>
      <c r="D69" s="27"/>
      <c r="E69" s="13" t="str">
        <f t="shared" si="6"/>
        <v/>
      </c>
      <c r="F69" s="23"/>
      <c r="G69" s="13" t="str">
        <f t="shared" si="7"/>
        <v/>
      </c>
      <c r="H69" s="23"/>
      <c r="I69" s="13" t="str">
        <f t="shared" si="8"/>
        <v/>
      </c>
      <c r="J69" s="14" t="str">
        <f t="shared" si="9"/>
        <v/>
      </c>
    </row>
    <row r="70" spans="1:10" x14ac:dyDescent="0.3">
      <c r="A70" s="20"/>
      <c r="B70" s="21"/>
      <c r="C70" s="15" t="str">
        <f t="shared" si="5"/>
        <v/>
      </c>
      <c r="D70" s="21"/>
      <c r="E70" s="16" t="str">
        <f t="shared" si="6"/>
        <v/>
      </c>
      <c r="F70" s="21"/>
      <c r="G70" s="16" t="str">
        <f t="shared" si="7"/>
        <v/>
      </c>
      <c r="H70" s="21"/>
      <c r="I70" s="16" t="str">
        <f t="shared" si="8"/>
        <v/>
      </c>
      <c r="J70" s="17" t="str">
        <f t="shared" si="9"/>
        <v/>
      </c>
    </row>
    <row r="71" spans="1:10" x14ac:dyDescent="0.3">
      <c r="A71" s="22"/>
      <c r="B71" s="23"/>
      <c r="C71" s="12" t="str">
        <f t="shared" si="5"/>
        <v/>
      </c>
      <c r="D71" s="27"/>
      <c r="E71" s="13" t="str">
        <f t="shared" si="6"/>
        <v/>
      </c>
      <c r="F71" s="23"/>
      <c r="G71" s="13" t="str">
        <f t="shared" si="7"/>
        <v/>
      </c>
      <c r="H71" s="23"/>
      <c r="I71" s="13" t="str">
        <f t="shared" si="8"/>
        <v/>
      </c>
      <c r="J71" s="14" t="str">
        <f t="shared" si="9"/>
        <v/>
      </c>
    </row>
    <row r="72" spans="1:10" x14ac:dyDescent="0.3">
      <c r="A72" s="20"/>
      <c r="B72" s="21"/>
      <c r="C72" s="15" t="str">
        <f t="shared" si="5"/>
        <v/>
      </c>
      <c r="D72" s="21"/>
      <c r="E72" s="16" t="str">
        <f t="shared" si="6"/>
        <v/>
      </c>
      <c r="F72" s="21"/>
      <c r="G72" s="16" t="str">
        <f t="shared" si="7"/>
        <v/>
      </c>
      <c r="H72" s="21"/>
      <c r="I72" s="16" t="str">
        <f t="shared" si="8"/>
        <v/>
      </c>
      <c r="J72" s="17" t="str">
        <f t="shared" si="9"/>
        <v/>
      </c>
    </row>
    <row r="73" spans="1:10" x14ac:dyDescent="0.3">
      <c r="A73" s="22"/>
      <c r="B73" s="23"/>
      <c r="C73" s="12" t="str">
        <f t="shared" si="5"/>
        <v/>
      </c>
      <c r="D73" s="27"/>
      <c r="E73" s="13" t="str">
        <f t="shared" si="6"/>
        <v/>
      </c>
      <c r="F73" s="23"/>
      <c r="G73" s="13" t="str">
        <f t="shared" si="7"/>
        <v/>
      </c>
      <c r="H73" s="23"/>
      <c r="I73" s="13" t="str">
        <f t="shared" si="8"/>
        <v/>
      </c>
      <c r="J73" s="14" t="str">
        <f t="shared" si="9"/>
        <v/>
      </c>
    </row>
    <row r="74" spans="1:10" x14ac:dyDescent="0.3">
      <c r="A74" s="20"/>
      <c r="B74" s="21"/>
      <c r="C74" s="15" t="str">
        <f t="shared" si="5"/>
        <v/>
      </c>
      <c r="D74" s="21"/>
      <c r="E74" s="16" t="str">
        <f t="shared" si="6"/>
        <v/>
      </c>
      <c r="F74" s="21"/>
      <c r="G74" s="16" t="str">
        <f t="shared" si="7"/>
        <v/>
      </c>
      <c r="H74" s="21"/>
      <c r="I74" s="16" t="str">
        <f t="shared" si="8"/>
        <v/>
      </c>
      <c r="J74" s="17" t="str">
        <f t="shared" si="9"/>
        <v/>
      </c>
    </row>
    <row r="75" spans="1:10" x14ac:dyDescent="0.3">
      <c r="A75" s="22"/>
      <c r="B75" s="23"/>
      <c r="C75" s="12" t="str">
        <f t="shared" si="5"/>
        <v/>
      </c>
      <c r="D75" s="27"/>
      <c r="E75" s="13" t="str">
        <f t="shared" si="6"/>
        <v/>
      </c>
      <c r="F75" s="23"/>
      <c r="G75" s="13" t="str">
        <f t="shared" si="7"/>
        <v/>
      </c>
      <c r="H75" s="23"/>
      <c r="I75" s="13" t="str">
        <f t="shared" si="8"/>
        <v/>
      </c>
      <c r="J75" s="14" t="str">
        <f t="shared" si="9"/>
        <v/>
      </c>
    </row>
    <row r="76" spans="1:10" x14ac:dyDescent="0.3">
      <c r="A76" s="20"/>
      <c r="B76" s="21"/>
      <c r="C76" s="15" t="str">
        <f t="shared" si="5"/>
        <v/>
      </c>
      <c r="D76" s="21"/>
      <c r="E76" s="16" t="str">
        <f t="shared" si="6"/>
        <v/>
      </c>
      <c r="F76" s="21"/>
      <c r="G76" s="16" t="str">
        <f t="shared" si="7"/>
        <v/>
      </c>
      <c r="H76" s="21"/>
      <c r="I76" s="16" t="str">
        <f t="shared" si="8"/>
        <v/>
      </c>
      <c r="J76" s="17" t="str">
        <f t="shared" si="9"/>
        <v/>
      </c>
    </row>
    <row r="77" spans="1:10" x14ac:dyDescent="0.3">
      <c r="A77" s="22"/>
      <c r="B77" s="23"/>
      <c r="C77" s="12" t="str">
        <f t="shared" si="5"/>
        <v/>
      </c>
      <c r="D77" s="27"/>
      <c r="E77" s="13" t="str">
        <f t="shared" si="6"/>
        <v/>
      </c>
      <c r="F77" s="23"/>
      <c r="G77" s="13" t="str">
        <f t="shared" si="7"/>
        <v/>
      </c>
      <c r="H77" s="23"/>
      <c r="I77" s="13" t="str">
        <f t="shared" si="8"/>
        <v/>
      </c>
      <c r="J77" s="14" t="str">
        <f t="shared" si="9"/>
        <v/>
      </c>
    </row>
    <row r="78" spans="1:10" x14ac:dyDescent="0.3">
      <c r="A78" s="20"/>
      <c r="B78" s="21"/>
      <c r="C78" s="15" t="str">
        <f t="shared" si="5"/>
        <v/>
      </c>
      <c r="D78" s="21"/>
      <c r="E78" s="16" t="str">
        <f t="shared" si="6"/>
        <v/>
      </c>
      <c r="F78" s="21"/>
      <c r="G78" s="16" t="str">
        <f t="shared" si="7"/>
        <v/>
      </c>
      <c r="H78" s="21"/>
      <c r="I78" s="16" t="str">
        <f t="shared" si="8"/>
        <v/>
      </c>
      <c r="J78" s="17" t="str">
        <f t="shared" si="9"/>
        <v/>
      </c>
    </row>
    <row r="79" spans="1:10" x14ac:dyDescent="0.3">
      <c r="A79" s="22"/>
      <c r="B79" s="23"/>
      <c r="C79" s="12" t="str">
        <f t="shared" si="5"/>
        <v/>
      </c>
      <c r="D79" s="27"/>
      <c r="E79" s="13" t="str">
        <f t="shared" si="6"/>
        <v/>
      </c>
      <c r="F79" s="23"/>
      <c r="G79" s="13" t="str">
        <f t="shared" si="7"/>
        <v/>
      </c>
      <c r="H79" s="23"/>
      <c r="I79" s="13" t="str">
        <f t="shared" si="8"/>
        <v/>
      </c>
      <c r="J79" s="14" t="str">
        <f t="shared" si="9"/>
        <v/>
      </c>
    </row>
    <row r="80" spans="1:10" x14ac:dyDescent="0.3">
      <c r="A80" s="20"/>
      <c r="B80" s="21"/>
      <c r="C80" s="15" t="str">
        <f t="shared" si="5"/>
        <v/>
      </c>
      <c r="D80" s="21"/>
      <c r="E80" s="16" t="str">
        <f t="shared" si="6"/>
        <v/>
      </c>
      <c r="F80" s="21"/>
      <c r="G80" s="16" t="str">
        <f t="shared" si="7"/>
        <v/>
      </c>
      <c r="H80" s="21"/>
      <c r="I80" s="16" t="str">
        <f t="shared" si="8"/>
        <v/>
      </c>
      <c r="J80" s="17" t="str">
        <f t="shared" si="9"/>
        <v/>
      </c>
    </row>
    <row r="81" spans="1:10" x14ac:dyDescent="0.3">
      <c r="A81" s="22"/>
      <c r="B81" s="23"/>
      <c r="C81" s="12" t="str">
        <f t="shared" si="5"/>
        <v/>
      </c>
      <c r="D81" s="27"/>
      <c r="E81" s="13" t="str">
        <f t="shared" si="6"/>
        <v/>
      </c>
      <c r="F81" s="23"/>
      <c r="G81" s="13" t="str">
        <f t="shared" si="7"/>
        <v/>
      </c>
      <c r="H81" s="23"/>
      <c r="I81" s="13" t="str">
        <f t="shared" si="8"/>
        <v/>
      </c>
      <c r="J81" s="14" t="str">
        <f t="shared" si="9"/>
        <v/>
      </c>
    </row>
    <row r="82" spans="1:10" x14ac:dyDescent="0.3">
      <c r="A82" s="20"/>
      <c r="B82" s="21"/>
      <c r="C82" s="15" t="str">
        <f t="shared" si="5"/>
        <v/>
      </c>
      <c r="D82" s="21"/>
      <c r="E82" s="16" t="str">
        <f t="shared" si="6"/>
        <v/>
      </c>
      <c r="F82" s="21"/>
      <c r="G82" s="16" t="str">
        <f t="shared" si="7"/>
        <v/>
      </c>
      <c r="H82" s="21"/>
      <c r="I82" s="16" t="str">
        <f t="shared" si="8"/>
        <v/>
      </c>
      <c r="J82" s="17" t="str">
        <f t="shared" si="9"/>
        <v/>
      </c>
    </row>
    <row r="83" spans="1:10" x14ac:dyDescent="0.3">
      <c r="A83" s="22"/>
      <c r="B83" s="23"/>
      <c r="C83" s="12" t="str">
        <f t="shared" si="5"/>
        <v/>
      </c>
      <c r="D83" s="27"/>
      <c r="E83" s="13" t="str">
        <f t="shared" si="6"/>
        <v/>
      </c>
      <c r="F83" s="23"/>
      <c r="G83" s="13" t="str">
        <f t="shared" si="7"/>
        <v/>
      </c>
      <c r="H83" s="23"/>
      <c r="I83" s="13" t="str">
        <f t="shared" si="8"/>
        <v/>
      </c>
      <c r="J83" s="14" t="str">
        <f t="shared" si="9"/>
        <v/>
      </c>
    </row>
    <row r="84" spans="1:10" x14ac:dyDescent="0.3">
      <c r="A84" s="24"/>
      <c r="B84" s="25"/>
      <c r="C84" s="15" t="str">
        <f t="shared" si="5"/>
        <v/>
      </c>
      <c r="D84" s="21"/>
      <c r="E84" s="16" t="str">
        <f t="shared" si="6"/>
        <v/>
      </c>
      <c r="F84" s="25"/>
      <c r="G84" s="16" t="str">
        <f t="shared" si="7"/>
        <v/>
      </c>
      <c r="H84" s="25"/>
      <c r="I84" s="16" t="str">
        <f t="shared" si="8"/>
        <v/>
      </c>
      <c r="J84" s="17" t="str">
        <f t="shared" si="9"/>
        <v/>
      </c>
    </row>
    <row r="85" spans="1:10" x14ac:dyDescent="0.3">
      <c r="A85" s="22"/>
      <c r="B85" s="23"/>
      <c r="C85" s="12" t="str">
        <f t="shared" si="5"/>
        <v/>
      </c>
      <c r="D85" s="27"/>
      <c r="E85" s="13" t="str">
        <f t="shared" si="6"/>
        <v/>
      </c>
      <c r="F85" s="23"/>
      <c r="G85" s="13" t="str">
        <f t="shared" si="7"/>
        <v/>
      </c>
      <c r="H85" s="23"/>
      <c r="I85" s="13" t="str">
        <f t="shared" si="8"/>
        <v/>
      </c>
      <c r="J85" s="14" t="str">
        <f t="shared" si="9"/>
        <v/>
      </c>
    </row>
    <row r="86" spans="1:10" x14ac:dyDescent="0.3">
      <c r="A86" s="24"/>
      <c r="B86" s="25"/>
      <c r="C86" s="15" t="str">
        <f t="shared" si="5"/>
        <v/>
      </c>
      <c r="D86" s="21"/>
      <c r="E86" s="16" t="str">
        <f t="shared" si="6"/>
        <v/>
      </c>
      <c r="F86" s="25"/>
      <c r="G86" s="16" t="str">
        <f t="shared" si="7"/>
        <v/>
      </c>
      <c r="H86" s="25"/>
      <c r="I86" s="16" t="str">
        <f t="shared" si="8"/>
        <v/>
      </c>
      <c r="J86" s="17" t="str">
        <f t="shared" si="9"/>
        <v/>
      </c>
    </row>
    <row r="87" spans="1:10" x14ac:dyDescent="0.3">
      <c r="A87" s="26"/>
      <c r="B87" s="27"/>
      <c r="C87" s="12" t="str">
        <f t="shared" si="5"/>
        <v/>
      </c>
      <c r="D87" s="27"/>
      <c r="E87" s="13" t="str">
        <f t="shared" si="6"/>
        <v/>
      </c>
      <c r="F87" s="27"/>
      <c r="G87" s="13" t="str">
        <f t="shared" si="7"/>
        <v/>
      </c>
      <c r="H87" s="27"/>
      <c r="I87" s="13" t="str">
        <f t="shared" si="8"/>
        <v/>
      </c>
      <c r="J87" s="14" t="str">
        <f t="shared" si="9"/>
        <v/>
      </c>
    </row>
    <row r="88" spans="1:10" x14ac:dyDescent="0.3">
      <c r="A88" s="24"/>
      <c r="B88" s="25"/>
      <c r="C88" s="15" t="str">
        <f t="shared" si="5"/>
        <v/>
      </c>
      <c r="D88" s="21"/>
      <c r="E88" s="16" t="str">
        <f t="shared" si="6"/>
        <v/>
      </c>
      <c r="F88" s="25"/>
      <c r="G88" s="16" t="str">
        <f t="shared" si="7"/>
        <v/>
      </c>
      <c r="H88" s="25"/>
      <c r="I88" s="16" t="str">
        <f t="shared" si="8"/>
        <v/>
      </c>
      <c r="J88" s="17" t="str">
        <f t="shared" si="9"/>
        <v/>
      </c>
    </row>
    <row r="89" spans="1:10" x14ac:dyDescent="0.3">
      <c r="A89" s="26"/>
      <c r="B89" s="27"/>
      <c r="C89" s="12" t="str">
        <f t="shared" si="5"/>
        <v/>
      </c>
      <c r="D89" s="27"/>
      <c r="E89" s="13" t="str">
        <f t="shared" si="6"/>
        <v/>
      </c>
      <c r="F89" s="27"/>
      <c r="G89" s="13" t="str">
        <f t="shared" si="7"/>
        <v/>
      </c>
      <c r="H89" s="27"/>
      <c r="I89" s="13" t="str">
        <f t="shared" si="8"/>
        <v/>
      </c>
      <c r="J89" s="14" t="str">
        <f t="shared" si="9"/>
        <v/>
      </c>
    </row>
    <row r="90" spans="1:10" x14ac:dyDescent="0.3">
      <c r="A90" s="24"/>
      <c r="B90" s="25"/>
      <c r="C90" s="15" t="str">
        <f t="shared" si="5"/>
        <v/>
      </c>
      <c r="D90" s="21"/>
      <c r="E90" s="16" t="str">
        <f t="shared" si="6"/>
        <v/>
      </c>
      <c r="F90" s="25"/>
      <c r="G90" s="16" t="str">
        <f t="shared" si="7"/>
        <v/>
      </c>
      <c r="H90" s="25"/>
      <c r="I90" s="16" t="str">
        <f t="shared" si="8"/>
        <v/>
      </c>
      <c r="J90" s="17" t="str">
        <f t="shared" si="9"/>
        <v/>
      </c>
    </row>
    <row r="91" spans="1:10" x14ac:dyDescent="0.3">
      <c r="A91" s="26"/>
      <c r="B91" s="27"/>
      <c r="C91" s="12" t="str">
        <f t="shared" si="5"/>
        <v/>
      </c>
      <c r="D91" s="27"/>
      <c r="E91" s="13" t="str">
        <f t="shared" si="6"/>
        <v/>
      </c>
      <c r="F91" s="27"/>
      <c r="G91" s="13" t="str">
        <f t="shared" si="7"/>
        <v/>
      </c>
      <c r="H91" s="27"/>
      <c r="I91" s="13" t="str">
        <f t="shared" si="8"/>
        <v/>
      </c>
      <c r="J91" s="14" t="str">
        <f t="shared" si="9"/>
        <v/>
      </c>
    </row>
    <row r="92" spans="1:10" ht="15" thickBot="1" x14ac:dyDescent="0.35"/>
    <row r="93" spans="1:10" ht="21.6" thickBot="1" x14ac:dyDescent="0.45">
      <c r="C93" s="5"/>
      <c r="H93" s="63" t="s">
        <v>11</v>
      </c>
      <c r="I93" s="64"/>
      <c r="J93" s="18" t="e">
        <f>AVERAGE(J52:J91)</f>
        <v>#DIV/0!</v>
      </c>
    </row>
    <row r="97" spans="1:10" ht="15" thickBot="1" x14ac:dyDescent="0.35"/>
    <row r="98" spans="1:10" ht="15" thickBot="1" x14ac:dyDescent="0.35">
      <c r="A98" s="60" t="s">
        <v>7</v>
      </c>
      <c r="B98" s="61"/>
      <c r="C98" s="62"/>
      <c r="D98" s="19"/>
    </row>
    <row r="100" spans="1:10" x14ac:dyDescent="0.3">
      <c r="A100" s="7" t="s">
        <v>0</v>
      </c>
      <c r="B100" s="8" t="s">
        <v>1</v>
      </c>
      <c r="C100" s="10" t="s">
        <v>53</v>
      </c>
      <c r="D100" s="8" t="s">
        <v>3</v>
      </c>
      <c r="E100" s="10" t="s">
        <v>54</v>
      </c>
      <c r="F100" s="8" t="s">
        <v>4</v>
      </c>
      <c r="G100" s="10" t="s">
        <v>57</v>
      </c>
      <c r="H100" s="8" t="s">
        <v>5</v>
      </c>
      <c r="I100" s="10" t="s">
        <v>58</v>
      </c>
      <c r="J100" s="11" t="s">
        <v>6</v>
      </c>
    </row>
    <row r="101" spans="1:10" x14ac:dyDescent="0.3">
      <c r="A101" s="20"/>
      <c r="B101" s="21"/>
      <c r="C101" s="15" t="str">
        <f>IF(B101="","",IF(B101&gt;=11,"6",IF(B101&gt;=9,"5",IF(B101&gt;=7,"4",IF(B101&gt;=5,"3",IF(B101&gt;=3,"2",IF(B101&gt;=0,"1",IF(B101="","0","F"))))))))</f>
        <v/>
      </c>
      <c r="D101" s="21"/>
      <c r="E101" s="16" t="str">
        <f>IF(D101="","",IF(D101&gt;=41,"6",IF(D101&gt;=25,"5",IF(D101&gt;=16,"4",IF(D101&gt;=11,"3",IF(D101&gt;=6,"2",IF(D101&gt;=0,"1",IF(D101="","0","F"))))))))</f>
        <v/>
      </c>
      <c r="F101" s="21"/>
      <c r="G101" s="16" t="str">
        <f>IF(F101="","",IF(F101&gt;=11,"6",IF(F101&gt;=9,"5",IF(F101&gt;=7,"4",IF(F101&gt;=4,"3",IF(F101&gt;=2,"2",IF(F101&gt;=0,"1",IF(F101="","0","F"))))))))</f>
        <v/>
      </c>
      <c r="H101" s="21"/>
      <c r="I101" s="16" t="str">
        <f>IFERROR(IF(H101="","",IF(H101&gt;=13,"6",IF(H101&gt;=10,"5",IF(H101&gt;=8,"4",IF(H101&gt;=6,"3",IF(H101&gt;=4,"2",IF(H101&gt;=0,"1",IF(H101="","0","F")))))))),"")</f>
        <v/>
      </c>
      <c r="J101" s="17" t="str">
        <f>IFERROR(C101+E101+G101+I101,"")</f>
        <v/>
      </c>
    </row>
    <row r="102" spans="1:10" x14ac:dyDescent="0.3">
      <c r="A102" s="22"/>
      <c r="B102" s="23"/>
      <c r="C102" s="12" t="str">
        <f t="shared" ref="C102:C140" si="10">IF(B102="","",IF(B102&gt;=11,"6",IF(B102&gt;=9,"5",IF(B102&gt;=7,"4",IF(B102&gt;=5,"3",IF(B102&gt;=3,"2",IF(B102&gt;=0,"1",IF(B102="","0","F"))))))))</f>
        <v/>
      </c>
      <c r="D102" s="27"/>
      <c r="E102" s="13" t="str">
        <f t="shared" ref="E102:E140" si="11">IF(D102="","",IF(D102&gt;=41,"6",IF(D102&gt;=25,"5",IF(D102&gt;=16,"4",IF(D102&gt;=11,"3",IF(D102&gt;=6,"2",IF(D102&gt;=0,"1",IF(D102="","0","F"))))))))</f>
        <v/>
      </c>
      <c r="F102" s="23"/>
      <c r="G102" s="13" t="str">
        <f t="shared" ref="G102:G140" si="12">IF(F102="","",IF(F102&gt;=11,"6",IF(F102&gt;=9,"5",IF(F102&gt;=7,"4",IF(F102&gt;=4,"3",IF(F102&gt;=2,"2",IF(F102&gt;=0,"1",IF(F102="","0","F"))))))))</f>
        <v/>
      </c>
      <c r="H102" s="23"/>
      <c r="I102" s="13" t="str">
        <f t="shared" ref="I102:I140" si="13">IFERROR(IF(H102="","",IF(H102&gt;=13,"6",IF(H102&gt;=10,"5",IF(H102&gt;=8,"4",IF(H102&gt;=6,"3",IF(H102&gt;=4,"2",IF(H102&gt;=0,"1",IF(H102="","0","F")))))))),"")</f>
        <v/>
      </c>
      <c r="J102" s="14" t="str">
        <f t="shared" ref="J102:J140" si="14">IFERROR(C102+E102+G102+I102,"")</f>
        <v/>
      </c>
    </row>
    <row r="103" spans="1:10" x14ac:dyDescent="0.3">
      <c r="A103" s="20"/>
      <c r="B103" s="21"/>
      <c r="C103" s="15" t="str">
        <f t="shared" si="10"/>
        <v/>
      </c>
      <c r="D103" s="21"/>
      <c r="E103" s="16" t="str">
        <f t="shared" si="11"/>
        <v/>
      </c>
      <c r="F103" s="21"/>
      <c r="G103" s="16" t="str">
        <f t="shared" si="12"/>
        <v/>
      </c>
      <c r="H103" s="21"/>
      <c r="I103" s="16" t="str">
        <f t="shared" si="13"/>
        <v/>
      </c>
      <c r="J103" s="17" t="str">
        <f t="shared" si="14"/>
        <v/>
      </c>
    </row>
    <row r="104" spans="1:10" x14ac:dyDescent="0.3">
      <c r="A104" s="22"/>
      <c r="B104" s="23"/>
      <c r="C104" s="12" t="str">
        <f t="shared" si="10"/>
        <v/>
      </c>
      <c r="D104" s="27"/>
      <c r="E104" s="13" t="str">
        <f t="shared" si="11"/>
        <v/>
      </c>
      <c r="F104" s="23"/>
      <c r="G104" s="13" t="str">
        <f t="shared" si="12"/>
        <v/>
      </c>
      <c r="H104" s="23"/>
      <c r="I104" s="13" t="str">
        <f t="shared" si="13"/>
        <v/>
      </c>
      <c r="J104" s="14" t="str">
        <f t="shared" si="14"/>
        <v/>
      </c>
    </row>
    <row r="105" spans="1:10" x14ac:dyDescent="0.3">
      <c r="A105" s="20"/>
      <c r="B105" s="21"/>
      <c r="C105" s="15" t="str">
        <f t="shared" si="10"/>
        <v/>
      </c>
      <c r="D105" s="21"/>
      <c r="E105" s="16" t="str">
        <f t="shared" si="11"/>
        <v/>
      </c>
      <c r="F105" s="21"/>
      <c r="G105" s="16" t="str">
        <f t="shared" si="12"/>
        <v/>
      </c>
      <c r="H105" s="21"/>
      <c r="I105" s="16" t="str">
        <f t="shared" si="13"/>
        <v/>
      </c>
      <c r="J105" s="17" t="str">
        <f t="shared" si="14"/>
        <v/>
      </c>
    </row>
    <row r="106" spans="1:10" x14ac:dyDescent="0.3">
      <c r="A106" s="22"/>
      <c r="B106" s="23"/>
      <c r="C106" s="12" t="str">
        <f t="shared" si="10"/>
        <v/>
      </c>
      <c r="D106" s="27"/>
      <c r="E106" s="13" t="str">
        <f t="shared" si="11"/>
        <v/>
      </c>
      <c r="F106" s="23"/>
      <c r="G106" s="13" t="str">
        <f t="shared" si="12"/>
        <v/>
      </c>
      <c r="H106" s="23"/>
      <c r="I106" s="13" t="str">
        <f t="shared" si="13"/>
        <v/>
      </c>
      <c r="J106" s="14" t="str">
        <f t="shared" si="14"/>
        <v/>
      </c>
    </row>
    <row r="107" spans="1:10" x14ac:dyDescent="0.3">
      <c r="A107" s="20"/>
      <c r="B107" s="21"/>
      <c r="C107" s="15" t="str">
        <f t="shared" si="10"/>
        <v/>
      </c>
      <c r="D107" s="21"/>
      <c r="E107" s="16" t="str">
        <f t="shared" si="11"/>
        <v/>
      </c>
      <c r="F107" s="21"/>
      <c r="G107" s="16" t="str">
        <f t="shared" si="12"/>
        <v/>
      </c>
      <c r="H107" s="21"/>
      <c r="I107" s="16" t="str">
        <f t="shared" si="13"/>
        <v/>
      </c>
      <c r="J107" s="17" t="str">
        <f t="shared" si="14"/>
        <v/>
      </c>
    </row>
    <row r="108" spans="1:10" x14ac:dyDescent="0.3">
      <c r="A108" s="22"/>
      <c r="B108" s="23"/>
      <c r="C108" s="12" t="str">
        <f t="shared" si="10"/>
        <v/>
      </c>
      <c r="D108" s="27"/>
      <c r="E108" s="13" t="str">
        <f t="shared" si="11"/>
        <v/>
      </c>
      <c r="F108" s="23"/>
      <c r="G108" s="13" t="str">
        <f t="shared" si="12"/>
        <v/>
      </c>
      <c r="H108" s="23"/>
      <c r="I108" s="13" t="str">
        <f t="shared" si="13"/>
        <v/>
      </c>
      <c r="J108" s="14" t="str">
        <f t="shared" si="14"/>
        <v/>
      </c>
    </row>
    <row r="109" spans="1:10" x14ac:dyDescent="0.3">
      <c r="A109" s="20"/>
      <c r="B109" s="21"/>
      <c r="C109" s="15" t="str">
        <f t="shared" si="10"/>
        <v/>
      </c>
      <c r="D109" s="21"/>
      <c r="E109" s="16" t="str">
        <f t="shared" si="11"/>
        <v/>
      </c>
      <c r="F109" s="21"/>
      <c r="G109" s="16" t="str">
        <f t="shared" si="12"/>
        <v/>
      </c>
      <c r="H109" s="21"/>
      <c r="I109" s="16" t="str">
        <f t="shared" si="13"/>
        <v/>
      </c>
      <c r="J109" s="17" t="str">
        <f t="shared" si="14"/>
        <v/>
      </c>
    </row>
    <row r="110" spans="1:10" x14ac:dyDescent="0.3">
      <c r="A110" s="22"/>
      <c r="B110" s="23"/>
      <c r="C110" s="12" t="str">
        <f t="shared" si="10"/>
        <v/>
      </c>
      <c r="D110" s="27"/>
      <c r="E110" s="13" t="str">
        <f t="shared" si="11"/>
        <v/>
      </c>
      <c r="F110" s="23"/>
      <c r="G110" s="13" t="str">
        <f t="shared" si="12"/>
        <v/>
      </c>
      <c r="H110" s="23"/>
      <c r="I110" s="13" t="str">
        <f t="shared" si="13"/>
        <v/>
      </c>
      <c r="J110" s="14" t="str">
        <f t="shared" si="14"/>
        <v/>
      </c>
    </row>
    <row r="111" spans="1:10" x14ac:dyDescent="0.3">
      <c r="A111" s="20"/>
      <c r="B111" s="21"/>
      <c r="C111" s="15" t="str">
        <f t="shared" si="10"/>
        <v/>
      </c>
      <c r="D111" s="21"/>
      <c r="E111" s="16" t="str">
        <f t="shared" si="11"/>
        <v/>
      </c>
      <c r="F111" s="21"/>
      <c r="G111" s="16" t="str">
        <f t="shared" si="12"/>
        <v/>
      </c>
      <c r="H111" s="21"/>
      <c r="I111" s="16" t="str">
        <f t="shared" si="13"/>
        <v/>
      </c>
      <c r="J111" s="17" t="str">
        <f t="shared" si="14"/>
        <v/>
      </c>
    </row>
    <row r="112" spans="1:10" x14ac:dyDescent="0.3">
      <c r="A112" s="22"/>
      <c r="B112" s="23"/>
      <c r="C112" s="12" t="str">
        <f t="shared" si="10"/>
        <v/>
      </c>
      <c r="D112" s="27"/>
      <c r="E112" s="13" t="str">
        <f t="shared" si="11"/>
        <v/>
      </c>
      <c r="F112" s="23"/>
      <c r="G112" s="13" t="str">
        <f t="shared" si="12"/>
        <v/>
      </c>
      <c r="H112" s="23"/>
      <c r="I112" s="13" t="str">
        <f t="shared" si="13"/>
        <v/>
      </c>
      <c r="J112" s="14" t="str">
        <f t="shared" si="14"/>
        <v/>
      </c>
    </row>
    <row r="113" spans="1:10" x14ac:dyDescent="0.3">
      <c r="A113" s="20"/>
      <c r="B113" s="21"/>
      <c r="C113" s="15" t="str">
        <f t="shared" si="10"/>
        <v/>
      </c>
      <c r="D113" s="21"/>
      <c r="E113" s="16" t="str">
        <f t="shared" si="11"/>
        <v/>
      </c>
      <c r="F113" s="21"/>
      <c r="G113" s="16" t="str">
        <f t="shared" si="12"/>
        <v/>
      </c>
      <c r="H113" s="21"/>
      <c r="I113" s="16" t="str">
        <f t="shared" si="13"/>
        <v/>
      </c>
      <c r="J113" s="17" t="str">
        <f t="shared" si="14"/>
        <v/>
      </c>
    </row>
    <row r="114" spans="1:10" x14ac:dyDescent="0.3">
      <c r="A114" s="22"/>
      <c r="B114" s="23"/>
      <c r="C114" s="12" t="str">
        <f t="shared" si="10"/>
        <v/>
      </c>
      <c r="D114" s="27"/>
      <c r="E114" s="13" t="str">
        <f t="shared" si="11"/>
        <v/>
      </c>
      <c r="F114" s="23"/>
      <c r="G114" s="13" t="str">
        <f t="shared" si="12"/>
        <v/>
      </c>
      <c r="H114" s="23"/>
      <c r="I114" s="13" t="str">
        <f t="shared" si="13"/>
        <v/>
      </c>
      <c r="J114" s="14" t="str">
        <f t="shared" si="14"/>
        <v/>
      </c>
    </row>
    <row r="115" spans="1:10" x14ac:dyDescent="0.3">
      <c r="A115" s="20"/>
      <c r="B115" s="21"/>
      <c r="C115" s="15" t="str">
        <f t="shared" si="10"/>
        <v/>
      </c>
      <c r="D115" s="21"/>
      <c r="E115" s="16" t="str">
        <f t="shared" si="11"/>
        <v/>
      </c>
      <c r="F115" s="21"/>
      <c r="G115" s="16" t="str">
        <f t="shared" si="12"/>
        <v/>
      </c>
      <c r="H115" s="21"/>
      <c r="I115" s="16" t="str">
        <f t="shared" si="13"/>
        <v/>
      </c>
      <c r="J115" s="17" t="str">
        <f t="shared" si="14"/>
        <v/>
      </c>
    </row>
    <row r="116" spans="1:10" x14ac:dyDescent="0.3">
      <c r="A116" s="22"/>
      <c r="B116" s="23"/>
      <c r="C116" s="12" t="str">
        <f t="shared" si="10"/>
        <v/>
      </c>
      <c r="D116" s="27"/>
      <c r="E116" s="13" t="str">
        <f t="shared" si="11"/>
        <v/>
      </c>
      <c r="F116" s="23"/>
      <c r="G116" s="13" t="str">
        <f t="shared" si="12"/>
        <v/>
      </c>
      <c r="H116" s="23"/>
      <c r="I116" s="13" t="str">
        <f t="shared" si="13"/>
        <v/>
      </c>
      <c r="J116" s="14" t="str">
        <f t="shared" si="14"/>
        <v/>
      </c>
    </row>
    <row r="117" spans="1:10" x14ac:dyDescent="0.3">
      <c r="A117" s="20"/>
      <c r="B117" s="21"/>
      <c r="C117" s="15" t="str">
        <f t="shared" si="10"/>
        <v/>
      </c>
      <c r="D117" s="21"/>
      <c r="E117" s="16" t="str">
        <f t="shared" si="11"/>
        <v/>
      </c>
      <c r="F117" s="21"/>
      <c r="G117" s="16" t="str">
        <f t="shared" si="12"/>
        <v/>
      </c>
      <c r="H117" s="21"/>
      <c r="I117" s="16" t="str">
        <f t="shared" si="13"/>
        <v/>
      </c>
      <c r="J117" s="17" t="str">
        <f t="shared" si="14"/>
        <v/>
      </c>
    </row>
    <row r="118" spans="1:10" x14ac:dyDescent="0.3">
      <c r="A118" s="22"/>
      <c r="B118" s="23"/>
      <c r="C118" s="12" t="str">
        <f t="shared" si="10"/>
        <v/>
      </c>
      <c r="D118" s="27"/>
      <c r="E118" s="13" t="str">
        <f t="shared" si="11"/>
        <v/>
      </c>
      <c r="F118" s="23"/>
      <c r="G118" s="13" t="str">
        <f t="shared" si="12"/>
        <v/>
      </c>
      <c r="H118" s="23"/>
      <c r="I118" s="13" t="str">
        <f t="shared" si="13"/>
        <v/>
      </c>
      <c r="J118" s="14" t="str">
        <f t="shared" si="14"/>
        <v/>
      </c>
    </row>
    <row r="119" spans="1:10" x14ac:dyDescent="0.3">
      <c r="A119" s="20"/>
      <c r="B119" s="21"/>
      <c r="C119" s="15" t="str">
        <f t="shared" si="10"/>
        <v/>
      </c>
      <c r="D119" s="21"/>
      <c r="E119" s="16" t="str">
        <f t="shared" si="11"/>
        <v/>
      </c>
      <c r="F119" s="21"/>
      <c r="G119" s="16" t="str">
        <f t="shared" si="12"/>
        <v/>
      </c>
      <c r="H119" s="21"/>
      <c r="I119" s="16" t="str">
        <f t="shared" si="13"/>
        <v/>
      </c>
      <c r="J119" s="17" t="str">
        <f t="shared" si="14"/>
        <v/>
      </c>
    </row>
    <row r="120" spans="1:10" x14ac:dyDescent="0.3">
      <c r="A120" s="22"/>
      <c r="B120" s="23"/>
      <c r="C120" s="12" t="str">
        <f t="shared" si="10"/>
        <v/>
      </c>
      <c r="D120" s="27"/>
      <c r="E120" s="13" t="str">
        <f t="shared" si="11"/>
        <v/>
      </c>
      <c r="F120" s="23"/>
      <c r="G120" s="13" t="str">
        <f t="shared" si="12"/>
        <v/>
      </c>
      <c r="H120" s="23"/>
      <c r="I120" s="13" t="str">
        <f t="shared" si="13"/>
        <v/>
      </c>
      <c r="J120" s="14" t="str">
        <f t="shared" si="14"/>
        <v/>
      </c>
    </row>
    <row r="121" spans="1:10" x14ac:dyDescent="0.3">
      <c r="A121" s="20"/>
      <c r="B121" s="21"/>
      <c r="C121" s="15" t="str">
        <f t="shared" si="10"/>
        <v/>
      </c>
      <c r="D121" s="21"/>
      <c r="E121" s="16" t="str">
        <f t="shared" si="11"/>
        <v/>
      </c>
      <c r="F121" s="21"/>
      <c r="G121" s="16" t="str">
        <f t="shared" si="12"/>
        <v/>
      </c>
      <c r="H121" s="21"/>
      <c r="I121" s="16" t="str">
        <f t="shared" si="13"/>
        <v/>
      </c>
      <c r="J121" s="17" t="str">
        <f t="shared" si="14"/>
        <v/>
      </c>
    </row>
    <row r="122" spans="1:10" x14ac:dyDescent="0.3">
      <c r="A122" s="22"/>
      <c r="B122" s="23"/>
      <c r="C122" s="12" t="str">
        <f t="shared" si="10"/>
        <v/>
      </c>
      <c r="D122" s="27"/>
      <c r="E122" s="13" t="str">
        <f t="shared" si="11"/>
        <v/>
      </c>
      <c r="F122" s="23"/>
      <c r="G122" s="13" t="str">
        <f t="shared" si="12"/>
        <v/>
      </c>
      <c r="H122" s="23"/>
      <c r="I122" s="13" t="str">
        <f t="shared" si="13"/>
        <v/>
      </c>
      <c r="J122" s="14" t="str">
        <f t="shared" si="14"/>
        <v/>
      </c>
    </row>
    <row r="123" spans="1:10" x14ac:dyDescent="0.3">
      <c r="A123" s="20"/>
      <c r="B123" s="21"/>
      <c r="C123" s="15" t="str">
        <f t="shared" si="10"/>
        <v/>
      </c>
      <c r="D123" s="21"/>
      <c r="E123" s="16" t="str">
        <f t="shared" si="11"/>
        <v/>
      </c>
      <c r="F123" s="21"/>
      <c r="G123" s="16" t="str">
        <f t="shared" si="12"/>
        <v/>
      </c>
      <c r="H123" s="21"/>
      <c r="I123" s="16" t="str">
        <f t="shared" si="13"/>
        <v/>
      </c>
      <c r="J123" s="17" t="str">
        <f t="shared" si="14"/>
        <v/>
      </c>
    </row>
    <row r="124" spans="1:10" x14ac:dyDescent="0.3">
      <c r="A124" s="22"/>
      <c r="B124" s="23"/>
      <c r="C124" s="12" t="str">
        <f t="shared" si="10"/>
        <v/>
      </c>
      <c r="D124" s="27"/>
      <c r="E124" s="13" t="str">
        <f t="shared" si="11"/>
        <v/>
      </c>
      <c r="F124" s="23"/>
      <c r="G124" s="13" t="str">
        <f t="shared" si="12"/>
        <v/>
      </c>
      <c r="H124" s="23"/>
      <c r="I124" s="13" t="str">
        <f t="shared" si="13"/>
        <v/>
      </c>
      <c r="J124" s="14" t="str">
        <f t="shared" si="14"/>
        <v/>
      </c>
    </row>
    <row r="125" spans="1:10" x14ac:dyDescent="0.3">
      <c r="A125" s="20"/>
      <c r="B125" s="21"/>
      <c r="C125" s="15" t="str">
        <f t="shared" si="10"/>
        <v/>
      </c>
      <c r="D125" s="21"/>
      <c r="E125" s="16" t="str">
        <f t="shared" si="11"/>
        <v/>
      </c>
      <c r="F125" s="21"/>
      <c r="G125" s="16" t="str">
        <f t="shared" si="12"/>
        <v/>
      </c>
      <c r="H125" s="21"/>
      <c r="I125" s="16" t="str">
        <f t="shared" si="13"/>
        <v/>
      </c>
      <c r="J125" s="17" t="str">
        <f t="shared" si="14"/>
        <v/>
      </c>
    </row>
    <row r="126" spans="1:10" x14ac:dyDescent="0.3">
      <c r="A126" s="22"/>
      <c r="B126" s="23"/>
      <c r="C126" s="12" t="str">
        <f t="shared" si="10"/>
        <v/>
      </c>
      <c r="D126" s="27"/>
      <c r="E126" s="13" t="str">
        <f t="shared" si="11"/>
        <v/>
      </c>
      <c r="F126" s="23"/>
      <c r="G126" s="13" t="str">
        <f t="shared" si="12"/>
        <v/>
      </c>
      <c r="H126" s="23"/>
      <c r="I126" s="13" t="str">
        <f t="shared" si="13"/>
        <v/>
      </c>
      <c r="J126" s="14" t="str">
        <f t="shared" si="14"/>
        <v/>
      </c>
    </row>
    <row r="127" spans="1:10" x14ac:dyDescent="0.3">
      <c r="A127" s="20"/>
      <c r="B127" s="21"/>
      <c r="C127" s="15" t="str">
        <f t="shared" si="10"/>
        <v/>
      </c>
      <c r="D127" s="21"/>
      <c r="E127" s="16" t="str">
        <f t="shared" si="11"/>
        <v/>
      </c>
      <c r="F127" s="21"/>
      <c r="G127" s="16" t="str">
        <f t="shared" si="12"/>
        <v/>
      </c>
      <c r="H127" s="21"/>
      <c r="I127" s="16" t="str">
        <f t="shared" si="13"/>
        <v/>
      </c>
      <c r="J127" s="17" t="str">
        <f t="shared" si="14"/>
        <v/>
      </c>
    </row>
    <row r="128" spans="1:10" x14ac:dyDescent="0.3">
      <c r="A128" s="22"/>
      <c r="B128" s="23"/>
      <c r="C128" s="12" t="str">
        <f t="shared" si="10"/>
        <v/>
      </c>
      <c r="D128" s="27"/>
      <c r="E128" s="13" t="str">
        <f t="shared" si="11"/>
        <v/>
      </c>
      <c r="F128" s="23"/>
      <c r="G128" s="13" t="str">
        <f t="shared" si="12"/>
        <v/>
      </c>
      <c r="H128" s="23"/>
      <c r="I128" s="13" t="str">
        <f t="shared" si="13"/>
        <v/>
      </c>
      <c r="J128" s="14" t="str">
        <f t="shared" si="14"/>
        <v/>
      </c>
    </row>
    <row r="129" spans="1:10" x14ac:dyDescent="0.3">
      <c r="A129" s="20"/>
      <c r="B129" s="21"/>
      <c r="C129" s="15" t="str">
        <f t="shared" si="10"/>
        <v/>
      </c>
      <c r="D129" s="21"/>
      <c r="E129" s="16" t="str">
        <f t="shared" si="11"/>
        <v/>
      </c>
      <c r="F129" s="21"/>
      <c r="G129" s="16" t="str">
        <f t="shared" si="12"/>
        <v/>
      </c>
      <c r="H129" s="21"/>
      <c r="I129" s="16" t="str">
        <f t="shared" si="13"/>
        <v/>
      </c>
      <c r="J129" s="17" t="str">
        <f t="shared" si="14"/>
        <v/>
      </c>
    </row>
    <row r="130" spans="1:10" x14ac:dyDescent="0.3">
      <c r="A130" s="22"/>
      <c r="B130" s="23"/>
      <c r="C130" s="12" t="str">
        <f t="shared" si="10"/>
        <v/>
      </c>
      <c r="D130" s="27"/>
      <c r="E130" s="13" t="str">
        <f t="shared" si="11"/>
        <v/>
      </c>
      <c r="F130" s="23"/>
      <c r="G130" s="13" t="str">
        <f t="shared" si="12"/>
        <v/>
      </c>
      <c r="H130" s="23"/>
      <c r="I130" s="13" t="str">
        <f t="shared" si="13"/>
        <v/>
      </c>
      <c r="J130" s="14" t="str">
        <f t="shared" si="14"/>
        <v/>
      </c>
    </row>
    <row r="131" spans="1:10" x14ac:dyDescent="0.3">
      <c r="A131" s="20"/>
      <c r="B131" s="21"/>
      <c r="C131" s="15" t="str">
        <f t="shared" si="10"/>
        <v/>
      </c>
      <c r="D131" s="21"/>
      <c r="E131" s="16" t="str">
        <f t="shared" si="11"/>
        <v/>
      </c>
      <c r="F131" s="21"/>
      <c r="G131" s="16" t="str">
        <f t="shared" si="12"/>
        <v/>
      </c>
      <c r="H131" s="21"/>
      <c r="I131" s="16" t="str">
        <f t="shared" si="13"/>
        <v/>
      </c>
      <c r="J131" s="17" t="str">
        <f t="shared" si="14"/>
        <v/>
      </c>
    </row>
    <row r="132" spans="1:10" x14ac:dyDescent="0.3">
      <c r="A132" s="22"/>
      <c r="B132" s="23"/>
      <c r="C132" s="12" t="str">
        <f t="shared" si="10"/>
        <v/>
      </c>
      <c r="D132" s="27"/>
      <c r="E132" s="13" t="str">
        <f t="shared" si="11"/>
        <v/>
      </c>
      <c r="F132" s="23"/>
      <c r="G132" s="13" t="str">
        <f t="shared" si="12"/>
        <v/>
      </c>
      <c r="H132" s="23"/>
      <c r="I132" s="13" t="str">
        <f t="shared" si="13"/>
        <v/>
      </c>
      <c r="J132" s="14" t="str">
        <f t="shared" si="14"/>
        <v/>
      </c>
    </row>
    <row r="133" spans="1:10" x14ac:dyDescent="0.3">
      <c r="A133" s="24"/>
      <c r="B133" s="25"/>
      <c r="C133" s="15" t="str">
        <f t="shared" si="10"/>
        <v/>
      </c>
      <c r="D133" s="21"/>
      <c r="E133" s="16" t="str">
        <f t="shared" si="11"/>
        <v/>
      </c>
      <c r="F133" s="25"/>
      <c r="G133" s="16" t="str">
        <f t="shared" si="12"/>
        <v/>
      </c>
      <c r="H133" s="25"/>
      <c r="I133" s="16" t="str">
        <f t="shared" si="13"/>
        <v/>
      </c>
      <c r="J133" s="17" t="str">
        <f t="shared" si="14"/>
        <v/>
      </c>
    </row>
    <row r="134" spans="1:10" x14ac:dyDescent="0.3">
      <c r="A134" s="22"/>
      <c r="B134" s="23"/>
      <c r="C134" s="12" t="str">
        <f t="shared" si="10"/>
        <v/>
      </c>
      <c r="D134" s="27"/>
      <c r="E134" s="13" t="str">
        <f t="shared" si="11"/>
        <v/>
      </c>
      <c r="F134" s="23"/>
      <c r="G134" s="13" t="str">
        <f t="shared" si="12"/>
        <v/>
      </c>
      <c r="H134" s="23"/>
      <c r="I134" s="13" t="str">
        <f t="shared" si="13"/>
        <v/>
      </c>
      <c r="J134" s="14" t="str">
        <f t="shared" si="14"/>
        <v/>
      </c>
    </row>
    <row r="135" spans="1:10" x14ac:dyDescent="0.3">
      <c r="A135" s="24"/>
      <c r="B135" s="25"/>
      <c r="C135" s="15" t="str">
        <f t="shared" si="10"/>
        <v/>
      </c>
      <c r="D135" s="21"/>
      <c r="E135" s="16" t="str">
        <f t="shared" si="11"/>
        <v/>
      </c>
      <c r="F135" s="25"/>
      <c r="G135" s="16" t="str">
        <f t="shared" si="12"/>
        <v/>
      </c>
      <c r="H135" s="25"/>
      <c r="I135" s="16" t="str">
        <f t="shared" si="13"/>
        <v/>
      </c>
      <c r="J135" s="17" t="str">
        <f t="shared" si="14"/>
        <v/>
      </c>
    </row>
    <row r="136" spans="1:10" x14ac:dyDescent="0.3">
      <c r="A136" s="26"/>
      <c r="B136" s="27"/>
      <c r="C136" s="12" t="str">
        <f t="shared" si="10"/>
        <v/>
      </c>
      <c r="D136" s="27"/>
      <c r="E136" s="13" t="str">
        <f t="shared" si="11"/>
        <v/>
      </c>
      <c r="F136" s="27"/>
      <c r="G136" s="13" t="str">
        <f t="shared" si="12"/>
        <v/>
      </c>
      <c r="H136" s="27"/>
      <c r="I136" s="13" t="str">
        <f t="shared" si="13"/>
        <v/>
      </c>
      <c r="J136" s="14" t="str">
        <f t="shared" si="14"/>
        <v/>
      </c>
    </row>
    <row r="137" spans="1:10" x14ac:dyDescent="0.3">
      <c r="A137" s="24"/>
      <c r="B137" s="25"/>
      <c r="C137" s="15" t="str">
        <f t="shared" si="10"/>
        <v/>
      </c>
      <c r="D137" s="21"/>
      <c r="E137" s="16" t="str">
        <f t="shared" si="11"/>
        <v/>
      </c>
      <c r="F137" s="25"/>
      <c r="G137" s="16" t="str">
        <f t="shared" si="12"/>
        <v/>
      </c>
      <c r="H137" s="25"/>
      <c r="I137" s="16" t="str">
        <f t="shared" si="13"/>
        <v/>
      </c>
      <c r="J137" s="17" t="str">
        <f t="shared" si="14"/>
        <v/>
      </c>
    </row>
    <row r="138" spans="1:10" x14ac:dyDescent="0.3">
      <c r="A138" s="26"/>
      <c r="B138" s="27"/>
      <c r="C138" s="12" t="str">
        <f t="shared" si="10"/>
        <v/>
      </c>
      <c r="D138" s="27"/>
      <c r="E138" s="13" t="str">
        <f t="shared" si="11"/>
        <v/>
      </c>
      <c r="F138" s="27"/>
      <c r="G138" s="13" t="str">
        <f t="shared" si="12"/>
        <v/>
      </c>
      <c r="H138" s="27"/>
      <c r="I138" s="13" t="str">
        <f t="shared" si="13"/>
        <v/>
      </c>
      <c r="J138" s="14" t="str">
        <f t="shared" si="14"/>
        <v/>
      </c>
    </row>
    <row r="139" spans="1:10" x14ac:dyDescent="0.3">
      <c r="A139" s="24"/>
      <c r="B139" s="25"/>
      <c r="C139" s="15" t="str">
        <f t="shared" si="10"/>
        <v/>
      </c>
      <c r="D139" s="21"/>
      <c r="E139" s="16" t="str">
        <f t="shared" si="11"/>
        <v/>
      </c>
      <c r="F139" s="25"/>
      <c r="G139" s="16" t="str">
        <f t="shared" si="12"/>
        <v/>
      </c>
      <c r="H139" s="25"/>
      <c r="I139" s="16" t="str">
        <f t="shared" si="13"/>
        <v/>
      </c>
      <c r="J139" s="17" t="str">
        <f t="shared" si="14"/>
        <v/>
      </c>
    </row>
    <row r="140" spans="1:10" x14ac:dyDescent="0.3">
      <c r="A140" s="26"/>
      <c r="B140" s="27"/>
      <c r="C140" s="12" t="str">
        <f t="shared" si="10"/>
        <v/>
      </c>
      <c r="D140" s="27"/>
      <c r="E140" s="13" t="str">
        <f t="shared" si="11"/>
        <v/>
      </c>
      <c r="F140" s="27"/>
      <c r="G140" s="13" t="str">
        <f t="shared" si="12"/>
        <v/>
      </c>
      <c r="H140" s="27"/>
      <c r="I140" s="13" t="str">
        <f t="shared" si="13"/>
        <v/>
      </c>
      <c r="J140" s="14" t="str">
        <f t="shared" si="14"/>
        <v/>
      </c>
    </row>
    <row r="141" spans="1:10" ht="15" thickBot="1" x14ac:dyDescent="0.35"/>
    <row r="142" spans="1:10" ht="21.6" thickBot="1" x14ac:dyDescent="0.45">
      <c r="C142" s="5"/>
      <c r="H142" s="63" t="s">
        <v>11</v>
      </c>
      <c r="I142" s="64"/>
      <c r="J142" s="18" t="e">
        <f>AVERAGE(J101:J140)</f>
        <v>#DIV/0!</v>
      </c>
    </row>
    <row r="143" spans="1:10" ht="15" thickBot="1" x14ac:dyDescent="0.35"/>
    <row r="144" spans="1:10" ht="15" thickBot="1" x14ac:dyDescent="0.35">
      <c r="A144" s="60" t="s">
        <v>7</v>
      </c>
      <c r="B144" s="61"/>
      <c r="C144" s="62"/>
      <c r="D144" s="19"/>
    </row>
    <row r="146" spans="1:10" x14ac:dyDescent="0.3">
      <c r="A146" s="7" t="s">
        <v>0</v>
      </c>
      <c r="B146" s="8" t="s">
        <v>1</v>
      </c>
      <c r="C146" s="10" t="s">
        <v>53</v>
      </c>
      <c r="D146" s="8" t="s">
        <v>3</v>
      </c>
      <c r="E146" s="10" t="s">
        <v>54</v>
      </c>
      <c r="F146" s="8" t="s">
        <v>4</v>
      </c>
      <c r="G146" s="10" t="s">
        <v>57</v>
      </c>
      <c r="H146" s="8" t="s">
        <v>5</v>
      </c>
      <c r="I146" s="10" t="s">
        <v>58</v>
      </c>
      <c r="J146" s="11" t="s">
        <v>6</v>
      </c>
    </row>
    <row r="147" spans="1:10" x14ac:dyDescent="0.3">
      <c r="A147" s="20"/>
      <c r="B147" s="21"/>
      <c r="C147" s="15" t="str">
        <f>IF(B147="","",IF(B147&gt;=11,"6",IF(B147&gt;=9,"5",IF(B147&gt;=7,"4",IF(B147&gt;=5,"3",IF(B147&gt;=3,"2",IF(B147&gt;=0,"1",IF(B147="","0","F"))))))))</f>
        <v/>
      </c>
      <c r="D147" s="21"/>
      <c r="E147" s="16" t="str">
        <f>IF(D147="","",IF(D147&gt;=41,"6",IF(D147&gt;=25,"5",IF(D147&gt;=16,"4",IF(D147&gt;=11,"3",IF(D147&gt;=6,"2",IF(D147&gt;=0,"1",IF(D147="","0","F"))))))))</f>
        <v/>
      </c>
      <c r="F147" s="21"/>
      <c r="G147" s="16" t="str">
        <f>IF(F147="","",IF(F147&gt;=11,"6",IF(F147&gt;=9,"5",IF(F147&gt;=7,"4",IF(F147&gt;=4,"3",IF(F147&gt;=2,"2",IF(F147&gt;=0,"1",IF(F147="","0","F"))))))))</f>
        <v/>
      </c>
      <c r="H147" s="21"/>
      <c r="I147" s="16" t="str">
        <f>IFERROR(IF(H147="","",IF(H147&gt;=13,"6",IF(H147&gt;=10,"5",IF(H147&gt;=8,"4",IF(H147&gt;=6,"3",IF(H147&gt;=4,"2",IF(H147&gt;=0,"1",IF(H147="","0","F")))))))),"")</f>
        <v/>
      </c>
      <c r="J147" s="17" t="str">
        <f>IFERROR(C147+E147+G147+I147,"")</f>
        <v/>
      </c>
    </row>
    <row r="148" spans="1:10" x14ac:dyDescent="0.3">
      <c r="A148" s="22"/>
      <c r="B148" s="23"/>
      <c r="C148" s="12" t="str">
        <f t="shared" ref="C148:C186" si="15">IF(B148="","",IF(B148&gt;=11,"6",IF(B148&gt;=9,"5",IF(B148&gt;=7,"4",IF(B148&gt;=5,"3",IF(B148&gt;=3,"2",IF(B148&gt;=0,"1",IF(B148="","0","F"))))))))</f>
        <v/>
      </c>
      <c r="D148" s="27"/>
      <c r="E148" s="13" t="str">
        <f t="shared" ref="E148:E186" si="16">IF(D148="","",IF(D148&gt;=41,"6",IF(D148&gt;=25,"5",IF(D148&gt;=16,"4",IF(D148&gt;=11,"3",IF(D148&gt;=6,"2",IF(D148&gt;=0,"1",IF(D148="","0","F"))))))))</f>
        <v/>
      </c>
      <c r="F148" s="23"/>
      <c r="G148" s="13" t="str">
        <f t="shared" ref="G148:G186" si="17">IF(F148="","",IF(F148&gt;=11,"6",IF(F148&gt;=9,"5",IF(F148&gt;=7,"4",IF(F148&gt;=4,"3",IF(F148&gt;=2,"2",IF(F148&gt;=0,"1",IF(F148="","0","F"))))))))</f>
        <v/>
      </c>
      <c r="H148" s="23"/>
      <c r="I148" s="13" t="str">
        <f t="shared" ref="I148:I186" si="18">IFERROR(IF(H148="","",IF(H148&gt;=13,"6",IF(H148&gt;=10,"5",IF(H148&gt;=8,"4",IF(H148&gt;=6,"3",IF(H148&gt;=4,"2",IF(H148&gt;=0,"1",IF(H148="","0","F")))))))),"")</f>
        <v/>
      </c>
      <c r="J148" s="14" t="str">
        <f t="shared" ref="J148:J186" si="19">IFERROR(C148+E148+G148+I148,"")</f>
        <v/>
      </c>
    </row>
    <row r="149" spans="1:10" x14ac:dyDescent="0.3">
      <c r="A149" s="20"/>
      <c r="B149" s="21"/>
      <c r="C149" s="15" t="str">
        <f t="shared" si="15"/>
        <v/>
      </c>
      <c r="D149" s="21"/>
      <c r="E149" s="16" t="str">
        <f t="shared" si="16"/>
        <v/>
      </c>
      <c r="F149" s="21"/>
      <c r="G149" s="16" t="str">
        <f t="shared" si="17"/>
        <v/>
      </c>
      <c r="H149" s="21"/>
      <c r="I149" s="16" t="str">
        <f t="shared" si="18"/>
        <v/>
      </c>
      <c r="J149" s="17" t="str">
        <f t="shared" si="19"/>
        <v/>
      </c>
    </row>
    <row r="150" spans="1:10" x14ac:dyDescent="0.3">
      <c r="A150" s="22"/>
      <c r="B150" s="23"/>
      <c r="C150" s="12" t="str">
        <f t="shared" si="15"/>
        <v/>
      </c>
      <c r="D150" s="27"/>
      <c r="E150" s="13" t="str">
        <f t="shared" si="16"/>
        <v/>
      </c>
      <c r="F150" s="23"/>
      <c r="G150" s="13" t="str">
        <f t="shared" si="17"/>
        <v/>
      </c>
      <c r="H150" s="23"/>
      <c r="I150" s="13" t="str">
        <f t="shared" si="18"/>
        <v/>
      </c>
      <c r="J150" s="14" t="str">
        <f t="shared" si="19"/>
        <v/>
      </c>
    </row>
    <row r="151" spans="1:10" x14ac:dyDescent="0.3">
      <c r="A151" s="20"/>
      <c r="B151" s="21"/>
      <c r="C151" s="15" t="str">
        <f t="shared" si="15"/>
        <v/>
      </c>
      <c r="D151" s="21"/>
      <c r="E151" s="16" t="str">
        <f t="shared" si="16"/>
        <v/>
      </c>
      <c r="F151" s="21"/>
      <c r="G151" s="16" t="str">
        <f t="shared" si="17"/>
        <v/>
      </c>
      <c r="H151" s="21"/>
      <c r="I151" s="16" t="str">
        <f t="shared" si="18"/>
        <v/>
      </c>
      <c r="J151" s="17" t="str">
        <f t="shared" si="19"/>
        <v/>
      </c>
    </row>
    <row r="152" spans="1:10" x14ac:dyDescent="0.3">
      <c r="A152" s="22"/>
      <c r="B152" s="23"/>
      <c r="C152" s="12" t="str">
        <f t="shared" si="15"/>
        <v/>
      </c>
      <c r="D152" s="27"/>
      <c r="E152" s="13" t="str">
        <f t="shared" si="16"/>
        <v/>
      </c>
      <c r="F152" s="23"/>
      <c r="G152" s="13" t="str">
        <f t="shared" si="17"/>
        <v/>
      </c>
      <c r="H152" s="23"/>
      <c r="I152" s="13" t="str">
        <f t="shared" si="18"/>
        <v/>
      </c>
      <c r="J152" s="14" t="str">
        <f t="shared" si="19"/>
        <v/>
      </c>
    </row>
    <row r="153" spans="1:10" x14ac:dyDescent="0.3">
      <c r="A153" s="20"/>
      <c r="B153" s="21"/>
      <c r="C153" s="15" t="str">
        <f t="shared" si="15"/>
        <v/>
      </c>
      <c r="D153" s="21"/>
      <c r="E153" s="16" t="str">
        <f t="shared" si="16"/>
        <v/>
      </c>
      <c r="F153" s="21"/>
      <c r="G153" s="16" t="str">
        <f t="shared" si="17"/>
        <v/>
      </c>
      <c r="H153" s="21"/>
      <c r="I153" s="16" t="str">
        <f t="shared" si="18"/>
        <v/>
      </c>
      <c r="J153" s="17" t="str">
        <f t="shared" si="19"/>
        <v/>
      </c>
    </row>
    <row r="154" spans="1:10" x14ac:dyDescent="0.3">
      <c r="A154" s="22"/>
      <c r="B154" s="23"/>
      <c r="C154" s="12" t="str">
        <f t="shared" si="15"/>
        <v/>
      </c>
      <c r="D154" s="27"/>
      <c r="E154" s="13" t="str">
        <f t="shared" si="16"/>
        <v/>
      </c>
      <c r="F154" s="23"/>
      <c r="G154" s="13" t="str">
        <f t="shared" si="17"/>
        <v/>
      </c>
      <c r="H154" s="23"/>
      <c r="I154" s="13" t="str">
        <f t="shared" si="18"/>
        <v/>
      </c>
      <c r="J154" s="14" t="str">
        <f t="shared" si="19"/>
        <v/>
      </c>
    </row>
    <row r="155" spans="1:10" x14ac:dyDescent="0.3">
      <c r="A155" s="20"/>
      <c r="B155" s="21"/>
      <c r="C155" s="15" t="str">
        <f t="shared" si="15"/>
        <v/>
      </c>
      <c r="D155" s="21"/>
      <c r="E155" s="16" t="str">
        <f t="shared" si="16"/>
        <v/>
      </c>
      <c r="F155" s="21"/>
      <c r="G155" s="16" t="str">
        <f t="shared" si="17"/>
        <v/>
      </c>
      <c r="H155" s="21"/>
      <c r="I155" s="16" t="str">
        <f t="shared" si="18"/>
        <v/>
      </c>
      <c r="J155" s="17" t="str">
        <f t="shared" si="19"/>
        <v/>
      </c>
    </row>
    <row r="156" spans="1:10" x14ac:dyDescent="0.3">
      <c r="A156" s="22"/>
      <c r="B156" s="23"/>
      <c r="C156" s="12" t="str">
        <f t="shared" si="15"/>
        <v/>
      </c>
      <c r="D156" s="27"/>
      <c r="E156" s="13" t="str">
        <f t="shared" si="16"/>
        <v/>
      </c>
      <c r="F156" s="23"/>
      <c r="G156" s="13" t="str">
        <f t="shared" si="17"/>
        <v/>
      </c>
      <c r="H156" s="23"/>
      <c r="I156" s="13" t="str">
        <f t="shared" si="18"/>
        <v/>
      </c>
      <c r="J156" s="14" t="str">
        <f t="shared" si="19"/>
        <v/>
      </c>
    </row>
    <row r="157" spans="1:10" x14ac:dyDescent="0.3">
      <c r="A157" s="20"/>
      <c r="B157" s="21"/>
      <c r="C157" s="15" t="str">
        <f t="shared" si="15"/>
        <v/>
      </c>
      <c r="D157" s="21"/>
      <c r="E157" s="16" t="str">
        <f t="shared" si="16"/>
        <v/>
      </c>
      <c r="F157" s="21"/>
      <c r="G157" s="16" t="str">
        <f t="shared" si="17"/>
        <v/>
      </c>
      <c r="H157" s="21"/>
      <c r="I157" s="16" t="str">
        <f t="shared" si="18"/>
        <v/>
      </c>
      <c r="J157" s="17" t="str">
        <f t="shared" si="19"/>
        <v/>
      </c>
    </row>
    <row r="158" spans="1:10" x14ac:dyDescent="0.3">
      <c r="A158" s="22"/>
      <c r="B158" s="23"/>
      <c r="C158" s="12" t="str">
        <f t="shared" si="15"/>
        <v/>
      </c>
      <c r="D158" s="27"/>
      <c r="E158" s="13" t="str">
        <f t="shared" si="16"/>
        <v/>
      </c>
      <c r="F158" s="23"/>
      <c r="G158" s="13" t="str">
        <f t="shared" si="17"/>
        <v/>
      </c>
      <c r="H158" s="23"/>
      <c r="I158" s="13" t="str">
        <f t="shared" si="18"/>
        <v/>
      </c>
      <c r="J158" s="14" t="str">
        <f t="shared" si="19"/>
        <v/>
      </c>
    </row>
    <row r="159" spans="1:10" x14ac:dyDescent="0.3">
      <c r="A159" s="20"/>
      <c r="B159" s="21"/>
      <c r="C159" s="15" t="str">
        <f t="shared" si="15"/>
        <v/>
      </c>
      <c r="D159" s="21"/>
      <c r="E159" s="16" t="str">
        <f t="shared" si="16"/>
        <v/>
      </c>
      <c r="F159" s="21"/>
      <c r="G159" s="16" t="str">
        <f t="shared" si="17"/>
        <v/>
      </c>
      <c r="H159" s="21"/>
      <c r="I159" s="16" t="str">
        <f t="shared" si="18"/>
        <v/>
      </c>
      <c r="J159" s="17" t="str">
        <f t="shared" si="19"/>
        <v/>
      </c>
    </row>
    <row r="160" spans="1:10" x14ac:dyDescent="0.3">
      <c r="A160" s="22"/>
      <c r="B160" s="23"/>
      <c r="C160" s="12" t="str">
        <f t="shared" si="15"/>
        <v/>
      </c>
      <c r="D160" s="27"/>
      <c r="E160" s="13" t="str">
        <f t="shared" si="16"/>
        <v/>
      </c>
      <c r="F160" s="23"/>
      <c r="G160" s="13" t="str">
        <f t="shared" si="17"/>
        <v/>
      </c>
      <c r="H160" s="23"/>
      <c r="I160" s="13" t="str">
        <f t="shared" si="18"/>
        <v/>
      </c>
      <c r="J160" s="14" t="str">
        <f t="shared" si="19"/>
        <v/>
      </c>
    </row>
    <row r="161" spans="1:10" x14ac:dyDescent="0.3">
      <c r="A161" s="20"/>
      <c r="B161" s="21"/>
      <c r="C161" s="15" t="str">
        <f t="shared" si="15"/>
        <v/>
      </c>
      <c r="D161" s="21"/>
      <c r="E161" s="16" t="str">
        <f t="shared" si="16"/>
        <v/>
      </c>
      <c r="F161" s="21"/>
      <c r="G161" s="16" t="str">
        <f t="shared" si="17"/>
        <v/>
      </c>
      <c r="H161" s="21"/>
      <c r="I161" s="16" t="str">
        <f t="shared" si="18"/>
        <v/>
      </c>
      <c r="J161" s="17" t="str">
        <f t="shared" si="19"/>
        <v/>
      </c>
    </row>
    <row r="162" spans="1:10" x14ac:dyDescent="0.3">
      <c r="A162" s="22"/>
      <c r="B162" s="23"/>
      <c r="C162" s="12" t="str">
        <f t="shared" si="15"/>
        <v/>
      </c>
      <c r="D162" s="27"/>
      <c r="E162" s="13" t="str">
        <f t="shared" si="16"/>
        <v/>
      </c>
      <c r="F162" s="23"/>
      <c r="G162" s="13" t="str">
        <f t="shared" si="17"/>
        <v/>
      </c>
      <c r="H162" s="23"/>
      <c r="I162" s="13" t="str">
        <f t="shared" si="18"/>
        <v/>
      </c>
      <c r="J162" s="14" t="str">
        <f t="shared" si="19"/>
        <v/>
      </c>
    </row>
    <row r="163" spans="1:10" x14ac:dyDescent="0.3">
      <c r="A163" s="20"/>
      <c r="B163" s="21"/>
      <c r="C163" s="15" t="str">
        <f t="shared" si="15"/>
        <v/>
      </c>
      <c r="D163" s="21"/>
      <c r="E163" s="16" t="str">
        <f t="shared" si="16"/>
        <v/>
      </c>
      <c r="F163" s="21"/>
      <c r="G163" s="16" t="str">
        <f t="shared" si="17"/>
        <v/>
      </c>
      <c r="H163" s="21"/>
      <c r="I163" s="16" t="str">
        <f t="shared" si="18"/>
        <v/>
      </c>
      <c r="J163" s="17" t="str">
        <f t="shared" si="19"/>
        <v/>
      </c>
    </row>
    <row r="164" spans="1:10" x14ac:dyDescent="0.3">
      <c r="A164" s="22"/>
      <c r="B164" s="23"/>
      <c r="C164" s="12" t="str">
        <f t="shared" si="15"/>
        <v/>
      </c>
      <c r="D164" s="27"/>
      <c r="E164" s="13" t="str">
        <f t="shared" si="16"/>
        <v/>
      </c>
      <c r="F164" s="23"/>
      <c r="G164" s="13" t="str">
        <f t="shared" si="17"/>
        <v/>
      </c>
      <c r="H164" s="23"/>
      <c r="I164" s="13" t="str">
        <f t="shared" si="18"/>
        <v/>
      </c>
      <c r="J164" s="14" t="str">
        <f t="shared" si="19"/>
        <v/>
      </c>
    </row>
    <row r="165" spans="1:10" x14ac:dyDescent="0.3">
      <c r="A165" s="20"/>
      <c r="B165" s="21"/>
      <c r="C165" s="15" t="str">
        <f t="shared" si="15"/>
        <v/>
      </c>
      <c r="D165" s="21"/>
      <c r="E165" s="16" t="str">
        <f t="shared" si="16"/>
        <v/>
      </c>
      <c r="F165" s="21"/>
      <c r="G165" s="16" t="str">
        <f t="shared" si="17"/>
        <v/>
      </c>
      <c r="H165" s="21"/>
      <c r="I165" s="16" t="str">
        <f t="shared" si="18"/>
        <v/>
      </c>
      <c r="J165" s="17" t="str">
        <f t="shared" si="19"/>
        <v/>
      </c>
    </row>
    <row r="166" spans="1:10" x14ac:dyDescent="0.3">
      <c r="A166" s="22"/>
      <c r="B166" s="23"/>
      <c r="C166" s="12" t="str">
        <f t="shared" si="15"/>
        <v/>
      </c>
      <c r="D166" s="27"/>
      <c r="E166" s="13" t="str">
        <f t="shared" si="16"/>
        <v/>
      </c>
      <c r="F166" s="23"/>
      <c r="G166" s="13" t="str">
        <f t="shared" si="17"/>
        <v/>
      </c>
      <c r="H166" s="23"/>
      <c r="I166" s="13" t="str">
        <f t="shared" si="18"/>
        <v/>
      </c>
      <c r="J166" s="14" t="str">
        <f t="shared" si="19"/>
        <v/>
      </c>
    </row>
    <row r="167" spans="1:10" x14ac:dyDescent="0.3">
      <c r="A167" s="20"/>
      <c r="B167" s="21"/>
      <c r="C167" s="15" t="str">
        <f t="shared" si="15"/>
        <v/>
      </c>
      <c r="D167" s="21"/>
      <c r="E167" s="16" t="str">
        <f t="shared" si="16"/>
        <v/>
      </c>
      <c r="F167" s="21"/>
      <c r="G167" s="16" t="str">
        <f t="shared" si="17"/>
        <v/>
      </c>
      <c r="H167" s="21"/>
      <c r="I167" s="16" t="str">
        <f t="shared" si="18"/>
        <v/>
      </c>
      <c r="J167" s="17" t="str">
        <f t="shared" si="19"/>
        <v/>
      </c>
    </row>
    <row r="168" spans="1:10" x14ac:dyDescent="0.3">
      <c r="A168" s="22"/>
      <c r="B168" s="23"/>
      <c r="C168" s="12" t="str">
        <f t="shared" si="15"/>
        <v/>
      </c>
      <c r="D168" s="27"/>
      <c r="E168" s="13" t="str">
        <f t="shared" si="16"/>
        <v/>
      </c>
      <c r="F168" s="23"/>
      <c r="G168" s="13" t="str">
        <f t="shared" si="17"/>
        <v/>
      </c>
      <c r="H168" s="23"/>
      <c r="I168" s="13" t="str">
        <f t="shared" si="18"/>
        <v/>
      </c>
      <c r="J168" s="14" t="str">
        <f t="shared" si="19"/>
        <v/>
      </c>
    </row>
    <row r="169" spans="1:10" x14ac:dyDescent="0.3">
      <c r="A169" s="20"/>
      <c r="B169" s="21"/>
      <c r="C169" s="15" t="str">
        <f t="shared" si="15"/>
        <v/>
      </c>
      <c r="D169" s="21"/>
      <c r="E169" s="16" t="str">
        <f t="shared" si="16"/>
        <v/>
      </c>
      <c r="F169" s="21"/>
      <c r="G169" s="16" t="str">
        <f t="shared" si="17"/>
        <v/>
      </c>
      <c r="H169" s="21"/>
      <c r="I169" s="16" t="str">
        <f t="shared" si="18"/>
        <v/>
      </c>
      <c r="J169" s="17" t="str">
        <f t="shared" si="19"/>
        <v/>
      </c>
    </row>
    <row r="170" spans="1:10" x14ac:dyDescent="0.3">
      <c r="A170" s="22"/>
      <c r="B170" s="23"/>
      <c r="C170" s="12" t="str">
        <f t="shared" si="15"/>
        <v/>
      </c>
      <c r="D170" s="27"/>
      <c r="E170" s="13" t="str">
        <f t="shared" si="16"/>
        <v/>
      </c>
      <c r="F170" s="23"/>
      <c r="G170" s="13" t="str">
        <f t="shared" si="17"/>
        <v/>
      </c>
      <c r="H170" s="23"/>
      <c r="I170" s="13" t="str">
        <f t="shared" si="18"/>
        <v/>
      </c>
      <c r="J170" s="14" t="str">
        <f t="shared" si="19"/>
        <v/>
      </c>
    </row>
    <row r="171" spans="1:10" x14ac:dyDescent="0.3">
      <c r="A171" s="20"/>
      <c r="B171" s="21"/>
      <c r="C171" s="15" t="str">
        <f t="shared" si="15"/>
        <v/>
      </c>
      <c r="D171" s="21"/>
      <c r="E171" s="16" t="str">
        <f t="shared" si="16"/>
        <v/>
      </c>
      <c r="F171" s="21"/>
      <c r="G171" s="16" t="str">
        <f t="shared" si="17"/>
        <v/>
      </c>
      <c r="H171" s="21"/>
      <c r="I171" s="16" t="str">
        <f t="shared" si="18"/>
        <v/>
      </c>
      <c r="J171" s="17" t="str">
        <f t="shared" si="19"/>
        <v/>
      </c>
    </row>
    <row r="172" spans="1:10" x14ac:dyDescent="0.3">
      <c r="A172" s="22"/>
      <c r="B172" s="23"/>
      <c r="C172" s="12" t="str">
        <f t="shared" si="15"/>
        <v/>
      </c>
      <c r="D172" s="27"/>
      <c r="E172" s="13" t="str">
        <f t="shared" si="16"/>
        <v/>
      </c>
      <c r="F172" s="23"/>
      <c r="G172" s="13" t="str">
        <f t="shared" si="17"/>
        <v/>
      </c>
      <c r="H172" s="23"/>
      <c r="I172" s="13" t="str">
        <f t="shared" si="18"/>
        <v/>
      </c>
      <c r="J172" s="14" t="str">
        <f t="shared" si="19"/>
        <v/>
      </c>
    </row>
    <row r="173" spans="1:10" x14ac:dyDescent="0.3">
      <c r="A173" s="20"/>
      <c r="B173" s="21"/>
      <c r="C173" s="15" t="str">
        <f t="shared" si="15"/>
        <v/>
      </c>
      <c r="D173" s="21"/>
      <c r="E173" s="16" t="str">
        <f t="shared" si="16"/>
        <v/>
      </c>
      <c r="F173" s="21"/>
      <c r="G173" s="16" t="str">
        <f t="shared" si="17"/>
        <v/>
      </c>
      <c r="H173" s="21"/>
      <c r="I173" s="16" t="str">
        <f t="shared" si="18"/>
        <v/>
      </c>
      <c r="J173" s="17" t="str">
        <f t="shared" si="19"/>
        <v/>
      </c>
    </row>
    <row r="174" spans="1:10" x14ac:dyDescent="0.3">
      <c r="A174" s="22"/>
      <c r="B174" s="23"/>
      <c r="C174" s="12" t="str">
        <f t="shared" si="15"/>
        <v/>
      </c>
      <c r="D174" s="27"/>
      <c r="E174" s="13" t="str">
        <f t="shared" si="16"/>
        <v/>
      </c>
      <c r="F174" s="23"/>
      <c r="G174" s="13" t="str">
        <f t="shared" si="17"/>
        <v/>
      </c>
      <c r="H174" s="23"/>
      <c r="I174" s="13" t="str">
        <f t="shared" si="18"/>
        <v/>
      </c>
      <c r="J174" s="14" t="str">
        <f t="shared" si="19"/>
        <v/>
      </c>
    </row>
    <row r="175" spans="1:10" x14ac:dyDescent="0.3">
      <c r="A175" s="20"/>
      <c r="B175" s="21"/>
      <c r="C175" s="15" t="str">
        <f t="shared" si="15"/>
        <v/>
      </c>
      <c r="D175" s="21"/>
      <c r="E175" s="16" t="str">
        <f t="shared" si="16"/>
        <v/>
      </c>
      <c r="F175" s="21"/>
      <c r="G175" s="16" t="str">
        <f t="shared" si="17"/>
        <v/>
      </c>
      <c r="H175" s="21"/>
      <c r="I175" s="16" t="str">
        <f t="shared" si="18"/>
        <v/>
      </c>
      <c r="J175" s="17" t="str">
        <f t="shared" si="19"/>
        <v/>
      </c>
    </row>
    <row r="176" spans="1:10" x14ac:dyDescent="0.3">
      <c r="A176" s="22"/>
      <c r="B176" s="23"/>
      <c r="C176" s="12" t="str">
        <f t="shared" si="15"/>
        <v/>
      </c>
      <c r="D176" s="27"/>
      <c r="E176" s="13" t="str">
        <f t="shared" si="16"/>
        <v/>
      </c>
      <c r="F176" s="23"/>
      <c r="G176" s="13" t="str">
        <f t="shared" si="17"/>
        <v/>
      </c>
      <c r="H176" s="23"/>
      <c r="I176" s="13" t="str">
        <f t="shared" si="18"/>
        <v/>
      </c>
      <c r="J176" s="14" t="str">
        <f t="shared" si="19"/>
        <v/>
      </c>
    </row>
    <row r="177" spans="1:10" x14ac:dyDescent="0.3">
      <c r="A177" s="20"/>
      <c r="B177" s="21"/>
      <c r="C177" s="15" t="str">
        <f t="shared" si="15"/>
        <v/>
      </c>
      <c r="D177" s="21"/>
      <c r="E177" s="16" t="str">
        <f t="shared" si="16"/>
        <v/>
      </c>
      <c r="F177" s="21"/>
      <c r="G177" s="16" t="str">
        <f t="shared" si="17"/>
        <v/>
      </c>
      <c r="H177" s="21"/>
      <c r="I177" s="16" t="str">
        <f t="shared" si="18"/>
        <v/>
      </c>
      <c r="J177" s="17" t="str">
        <f t="shared" si="19"/>
        <v/>
      </c>
    </row>
    <row r="178" spans="1:10" x14ac:dyDescent="0.3">
      <c r="A178" s="22"/>
      <c r="B178" s="23"/>
      <c r="C178" s="12" t="str">
        <f t="shared" si="15"/>
        <v/>
      </c>
      <c r="D178" s="27"/>
      <c r="E178" s="13" t="str">
        <f t="shared" si="16"/>
        <v/>
      </c>
      <c r="F178" s="23"/>
      <c r="G178" s="13" t="str">
        <f t="shared" si="17"/>
        <v/>
      </c>
      <c r="H178" s="23"/>
      <c r="I178" s="13" t="str">
        <f t="shared" si="18"/>
        <v/>
      </c>
      <c r="J178" s="14" t="str">
        <f t="shared" si="19"/>
        <v/>
      </c>
    </row>
    <row r="179" spans="1:10" x14ac:dyDescent="0.3">
      <c r="A179" s="24"/>
      <c r="B179" s="25"/>
      <c r="C179" s="15" t="str">
        <f t="shared" si="15"/>
        <v/>
      </c>
      <c r="D179" s="21"/>
      <c r="E179" s="16" t="str">
        <f t="shared" si="16"/>
        <v/>
      </c>
      <c r="F179" s="25"/>
      <c r="G179" s="16" t="str">
        <f t="shared" si="17"/>
        <v/>
      </c>
      <c r="H179" s="25"/>
      <c r="I179" s="16" t="str">
        <f t="shared" si="18"/>
        <v/>
      </c>
      <c r="J179" s="17" t="str">
        <f t="shared" si="19"/>
        <v/>
      </c>
    </row>
    <row r="180" spans="1:10" x14ac:dyDescent="0.3">
      <c r="A180" s="22"/>
      <c r="B180" s="23"/>
      <c r="C180" s="12" t="str">
        <f t="shared" si="15"/>
        <v/>
      </c>
      <c r="D180" s="27"/>
      <c r="E180" s="13" t="str">
        <f t="shared" si="16"/>
        <v/>
      </c>
      <c r="F180" s="23"/>
      <c r="G180" s="13" t="str">
        <f t="shared" si="17"/>
        <v/>
      </c>
      <c r="H180" s="23"/>
      <c r="I180" s="13" t="str">
        <f t="shared" si="18"/>
        <v/>
      </c>
      <c r="J180" s="14" t="str">
        <f t="shared" si="19"/>
        <v/>
      </c>
    </row>
    <row r="181" spans="1:10" x14ac:dyDescent="0.3">
      <c r="A181" s="24"/>
      <c r="B181" s="25"/>
      <c r="C181" s="15" t="str">
        <f t="shared" si="15"/>
        <v/>
      </c>
      <c r="D181" s="21"/>
      <c r="E181" s="16" t="str">
        <f t="shared" si="16"/>
        <v/>
      </c>
      <c r="F181" s="25"/>
      <c r="G181" s="16" t="str">
        <f t="shared" si="17"/>
        <v/>
      </c>
      <c r="H181" s="25"/>
      <c r="I181" s="16" t="str">
        <f t="shared" si="18"/>
        <v/>
      </c>
      <c r="J181" s="17" t="str">
        <f t="shared" si="19"/>
        <v/>
      </c>
    </row>
    <row r="182" spans="1:10" x14ac:dyDescent="0.3">
      <c r="A182" s="26"/>
      <c r="B182" s="27"/>
      <c r="C182" s="12" t="str">
        <f t="shared" si="15"/>
        <v/>
      </c>
      <c r="D182" s="27"/>
      <c r="E182" s="13" t="str">
        <f t="shared" si="16"/>
        <v/>
      </c>
      <c r="F182" s="27"/>
      <c r="G182" s="13" t="str">
        <f t="shared" si="17"/>
        <v/>
      </c>
      <c r="H182" s="27"/>
      <c r="I182" s="13" t="str">
        <f t="shared" si="18"/>
        <v/>
      </c>
      <c r="J182" s="14" t="str">
        <f t="shared" si="19"/>
        <v/>
      </c>
    </row>
    <row r="183" spans="1:10" x14ac:dyDescent="0.3">
      <c r="A183" s="24"/>
      <c r="B183" s="25"/>
      <c r="C183" s="15" t="str">
        <f t="shared" si="15"/>
        <v/>
      </c>
      <c r="D183" s="21"/>
      <c r="E183" s="16" t="str">
        <f t="shared" si="16"/>
        <v/>
      </c>
      <c r="F183" s="25"/>
      <c r="G183" s="16" t="str">
        <f t="shared" si="17"/>
        <v/>
      </c>
      <c r="H183" s="25"/>
      <c r="I183" s="16" t="str">
        <f t="shared" si="18"/>
        <v/>
      </c>
      <c r="J183" s="17" t="str">
        <f t="shared" si="19"/>
        <v/>
      </c>
    </row>
    <row r="184" spans="1:10" x14ac:dyDescent="0.3">
      <c r="A184" s="26"/>
      <c r="B184" s="27"/>
      <c r="C184" s="12" t="str">
        <f t="shared" si="15"/>
        <v/>
      </c>
      <c r="D184" s="27"/>
      <c r="E184" s="13" t="str">
        <f t="shared" si="16"/>
        <v/>
      </c>
      <c r="F184" s="27"/>
      <c r="G184" s="13" t="str">
        <f t="shared" si="17"/>
        <v/>
      </c>
      <c r="H184" s="27"/>
      <c r="I184" s="13" t="str">
        <f t="shared" si="18"/>
        <v/>
      </c>
      <c r="J184" s="14" t="str">
        <f t="shared" si="19"/>
        <v/>
      </c>
    </row>
    <row r="185" spans="1:10" x14ac:dyDescent="0.3">
      <c r="A185" s="24"/>
      <c r="B185" s="25"/>
      <c r="C185" s="15" t="str">
        <f t="shared" si="15"/>
        <v/>
      </c>
      <c r="D185" s="21"/>
      <c r="E185" s="16" t="str">
        <f t="shared" si="16"/>
        <v/>
      </c>
      <c r="F185" s="25"/>
      <c r="G185" s="16" t="str">
        <f t="shared" si="17"/>
        <v/>
      </c>
      <c r="H185" s="25"/>
      <c r="I185" s="16" t="str">
        <f t="shared" si="18"/>
        <v/>
      </c>
      <c r="J185" s="17" t="str">
        <f t="shared" si="19"/>
        <v/>
      </c>
    </row>
    <row r="186" spans="1:10" x14ac:dyDescent="0.3">
      <c r="A186" s="26"/>
      <c r="B186" s="27"/>
      <c r="C186" s="12" t="str">
        <f t="shared" si="15"/>
        <v/>
      </c>
      <c r="D186" s="27"/>
      <c r="E186" s="13" t="str">
        <f t="shared" si="16"/>
        <v/>
      </c>
      <c r="F186" s="27"/>
      <c r="G186" s="13" t="str">
        <f t="shared" si="17"/>
        <v/>
      </c>
      <c r="H186" s="27"/>
      <c r="I186" s="13" t="str">
        <f t="shared" si="18"/>
        <v/>
      </c>
      <c r="J186" s="14" t="str">
        <f t="shared" si="19"/>
        <v/>
      </c>
    </row>
    <row r="187" spans="1:10" ht="15" thickBot="1" x14ac:dyDescent="0.35"/>
    <row r="188" spans="1:10" ht="21.6" thickBot="1" x14ac:dyDescent="0.45">
      <c r="C188" s="5"/>
      <c r="H188" s="63" t="s">
        <v>11</v>
      </c>
      <c r="I188" s="64"/>
      <c r="J188" s="18" t="e">
        <f>AVERAGE(J147:J186)</f>
        <v>#DIV/0!</v>
      </c>
    </row>
    <row r="191" spans="1:10" ht="15" thickBot="1" x14ac:dyDescent="0.35"/>
    <row r="192" spans="1:10" ht="15" thickBot="1" x14ac:dyDescent="0.35">
      <c r="A192" s="60" t="s">
        <v>7</v>
      </c>
      <c r="B192" s="61"/>
      <c r="C192" s="62"/>
      <c r="D192" s="19"/>
    </row>
    <row r="194" spans="1:10" x14ac:dyDescent="0.3">
      <c r="A194" s="7" t="s">
        <v>0</v>
      </c>
      <c r="B194" s="8" t="s">
        <v>1</v>
      </c>
      <c r="C194" s="10" t="s">
        <v>53</v>
      </c>
      <c r="D194" s="8" t="s">
        <v>3</v>
      </c>
      <c r="E194" s="10" t="s">
        <v>54</v>
      </c>
      <c r="F194" s="8" t="s">
        <v>4</v>
      </c>
      <c r="G194" s="10" t="s">
        <v>57</v>
      </c>
      <c r="H194" s="8" t="s">
        <v>5</v>
      </c>
      <c r="I194" s="10" t="s">
        <v>58</v>
      </c>
      <c r="J194" s="11" t="s">
        <v>6</v>
      </c>
    </row>
    <row r="195" spans="1:10" x14ac:dyDescent="0.3">
      <c r="A195" s="20"/>
      <c r="B195" s="21"/>
      <c r="C195" s="15" t="str">
        <f>IF(B195="","",IF(B195&gt;=11,"6",IF(B195&gt;=9,"5",IF(B195&gt;=7,"4",IF(B195&gt;=5,"3",IF(B195&gt;=3,"2",IF(B195&gt;=0,"1",IF(B195="","0","F"))))))))</f>
        <v/>
      </c>
      <c r="D195" s="21"/>
      <c r="E195" s="16" t="str">
        <f>IF(D195="","",IF(D195&gt;=41,"6",IF(D195&gt;=25,"5",IF(D195&gt;=16,"4",IF(D195&gt;=11,"3",IF(D195&gt;=6,"2",IF(D195&gt;=0,"1",IF(D195="","0","F"))))))))</f>
        <v/>
      </c>
      <c r="F195" s="21"/>
      <c r="G195" s="16" t="str">
        <f>IF(F195="","",IF(F195&gt;=11,"6",IF(F195&gt;=9,"5",IF(F195&gt;=7,"4",IF(F195&gt;=4,"3",IF(F195&gt;=2,"2",IF(F195&gt;=0,"1",IF(F195="","0","F"))))))))</f>
        <v/>
      </c>
      <c r="H195" s="21"/>
      <c r="I195" s="16" t="str">
        <f>IFERROR(IF(H195="","",IF(H195&gt;=13,"6",IF(H195&gt;=10,"5",IF(H195&gt;=8,"4",IF(H195&gt;=6,"3",IF(H195&gt;=4,"2",IF(H195&gt;=0,"1",IF(H195="","0","F")))))))),"")</f>
        <v/>
      </c>
      <c r="J195" s="17" t="str">
        <f>IFERROR(C195+E195+G195+I195,"")</f>
        <v/>
      </c>
    </row>
    <row r="196" spans="1:10" x14ac:dyDescent="0.3">
      <c r="A196" s="22"/>
      <c r="B196" s="23"/>
      <c r="C196" s="12" t="str">
        <f t="shared" ref="C196:C234" si="20">IF(B196="","",IF(B196&gt;=11,"6",IF(B196&gt;=9,"5",IF(B196&gt;=7,"4",IF(B196&gt;=5,"3",IF(B196&gt;=3,"2",IF(B196&gt;=0,"1",IF(B196="","0","F"))))))))</f>
        <v/>
      </c>
      <c r="D196" s="27"/>
      <c r="E196" s="13" t="str">
        <f t="shared" ref="E196:E234" si="21">IF(D196="","",IF(D196&gt;=41,"6",IF(D196&gt;=25,"5",IF(D196&gt;=16,"4",IF(D196&gt;=11,"3",IF(D196&gt;=6,"2",IF(D196&gt;=0,"1",IF(D196="","0","F"))))))))</f>
        <v/>
      </c>
      <c r="F196" s="23"/>
      <c r="G196" s="13" t="str">
        <f t="shared" ref="G196:G234" si="22">IF(F196="","",IF(F196&gt;=11,"6",IF(F196&gt;=9,"5",IF(F196&gt;=7,"4",IF(F196&gt;=4,"3",IF(F196&gt;=2,"2",IF(F196&gt;=0,"1",IF(F196="","0","F"))))))))</f>
        <v/>
      </c>
      <c r="H196" s="23"/>
      <c r="I196" s="13" t="str">
        <f t="shared" ref="I196:I234" si="23">IFERROR(IF(H196="","",IF(H196&gt;=13,"6",IF(H196&gt;=10,"5",IF(H196&gt;=8,"4",IF(H196&gt;=6,"3",IF(H196&gt;=4,"2",IF(H196&gt;=0,"1",IF(H196="","0","F")))))))),"")</f>
        <v/>
      </c>
      <c r="J196" s="14" t="str">
        <f t="shared" ref="J196:J234" si="24">IFERROR(C196+E196+G196+I196,"")</f>
        <v/>
      </c>
    </row>
    <row r="197" spans="1:10" x14ac:dyDescent="0.3">
      <c r="A197" s="20"/>
      <c r="B197" s="21"/>
      <c r="C197" s="15" t="str">
        <f t="shared" si="20"/>
        <v/>
      </c>
      <c r="D197" s="21"/>
      <c r="E197" s="16" t="str">
        <f t="shared" si="21"/>
        <v/>
      </c>
      <c r="F197" s="21"/>
      <c r="G197" s="16" t="str">
        <f t="shared" si="22"/>
        <v/>
      </c>
      <c r="H197" s="21"/>
      <c r="I197" s="16" t="str">
        <f t="shared" si="23"/>
        <v/>
      </c>
      <c r="J197" s="17" t="str">
        <f t="shared" si="24"/>
        <v/>
      </c>
    </row>
    <row r="198" spans="1:10" x14ac:dyDescent="0.3">
      <c r="A198" s="22"/>
      <c r="B198" s="23"/>
      <c r="C198" s="12" t="str">
        <f t="shared" si="20"/>
        <v/>
      </c>
      <c r="D198" s="27"/>
      <c r="E198" s="13" t="str">
        <f t="shared" si="21"/>
        <v/>
      </c>
      <c r="F198" s="23"/>
      <c r="G198" s="13" t="str">
        <f t="shared" si="22"/>
        <v/>
      </c>
      <c r="H198" s="23"/>
      <c r="I198" s="13" t="str">
        <f t="shared" si="23"/>
        <v/>
      </c>
      <c r="J198" s="14" t="str">
        <f t="shared" si="24"/>
        <v/>
      </c>
    </row>
    <row r="199" spans="1:10" x14ac:dyDescent="0.3">
      <c r="A199" s="20"/>
      <c r="B199" s="21"/>
      <c r="C199" s="15" t="str">
        <f t="shared" si="20"/>
        <v/>
      </c>
      <c r="D199" s="21"/>
      <c r="E199" s="16" t="str">
        <f t="shared" si="21"/>
        <v/>
      </c>
      <c r="F199" s="21"/>
      <c r="G199" s="16" t="str">
        <f t="shared" si="22"/>
        <v/>
      </c>
      <c r="H199" s="21"/>
      <c r="I199" s="16" t="str">
        <f t="shared" si="23"/>
        <v/>
      </c>
      <c r="J199" s="17" t="str">
        <f t="shared" si="24"/>
        <v/>
      </c>
    </row>
    <row r="200" spans="1:10" x14ac:dyDescent="0.3">
      <c r="A200" s="22"/>
      <c r="B200" s="23"/>
      <c r="C200" s="12" t="str">
        <f t="shared" si="20"/>
        <v/>
      </c>
      <c r="D200" s="27"/>
      <c r="E200" s="13" t="str">
        <f t="shared" si="21"/>
        <v/>
      </c>
      <c r="F200" s="23"/>
      <c r="G200" s="13" t="str">
        <f t="shared" si="22"/>
        <v/>
      </c>
      <c r="H200" s="23"/>
      <c r="I200" s="13" t="str">
        <f t="shared" si="23"/>
        <v/>
      </c>
      <c r="J200" s="14" t="str">
        <f t="shared" si="24"/>
        <v/>
      </c>
    </row>
    <row r="201" spans="1:10" x14ac:dyDescent="0.3">
      <c r="A201" s="20"/>
      <c r="B201" s="21"/>
      <c r="C201" s="15" t="str">
        <f t="shared" si="20"/>
        <v/>
      </c>
      <c r="D201" s="21"/>
      <c r="E201" s="16" t="str">
        <f t="shared" si="21"/>
        <v/>
      </c>
      <c r="F201" s="21"/>
      <c r="G201" s="16" t="str">
        <f t="shared" si="22"/>
        <v/>
      </c>
      <c r="H201" s="21"/>
      <c r="I201" s="16" t="str">
        <f t="shared" si="23"/>
        <v/>
      </c>
      <c r="J201" s="17" t="str">
        <f t="shared" si="24"/>
        <v/>
      </c>
    </row>
    <row r="202" spans="1:10" x14ac:dyDescent="0.3">
      <c r="A202" s="22"/>
      <c r="B202" s="23"/>
      <c r="C202" s="12" t="str">
        <f t="shared" si="20"/>
        <v/>
      </c>
      <c r="D202" s="27"/>
      <c r="E202" s="13" t="str">
        <f t="shared" si="21"/>
        <v/>
      </c>
      <c r="F202" s="23"/>
      <c r="G202" s="13" t="str">
        <f t="shared" si="22"/>
        <v/>
      </c>
      <c r="H202" s="23"/>
      <c r="I202" s="13" t="str">
        <f t="shared" si="23"/>
        <v/>
      </c>
      <c r="J202" s="14" t="str">
        <f t="shared" si="24"/>
        <v/>
      </c>
    </row>
    <row r="203" spans="1:10" x14ac:dyDescent="0.3">
      <c r="A203" s="20"/>
      <c r="B203" s="21"/>
      <c r="C203" s="15" t="str">
        <f t="shared" si="20"/>
        <v/>
      </c>
      <c r="D203" s="21"/>
      <c r="E203" s="16" t="str">
        <f t="shared" si="21"/>
        <v/>
      </c>
      <c r="F203" s="21"/>
      <c r="G203" s="16" t="str">
        <f t="shared" si="22"/>
        <v/>
      </c>
      <c r="H203" s="21"/>
      <c r="I203" s="16" t="str">
        <f t="shared" si="23"/>
        <v/>
      </c>
      <c r="J203" s="17" t="str">
        <f t="shared" si="24"/>
        <v/>
      </c>
    </row>
    <row r="204" spans="1:10" x14ac:dyDescent="0.3">
      <c r="A204" s="22"/>
      <c r="B204" s="23"/>
      <c r="C204" s="12" t="str">
        <f t="shared" si="20"/>
        <v/>
      </c>
      <c r="D204" s="27"/>
      <c r="E204" s="13" t="str">
        <f t="shared" si="21"/>
        <v/>
      </c>
      <c r="F204" s="23"/>
      <c r="G204" s="13" t="str">
        <f t="shared" si="22"/>
        <v/>
      </c>
      <c r="H204" s="23"/>
      <c r="I204" s="13" t="str">
        <f t="shared" si="23"/>
        <v/>
      </c>
      <c r="J204" s="14" t="str">
        <f t="shared" si="24"/>
        <v/>
      </c>
    </row>
    <row r="205" spans="1:10" x14ac:dyDescent="0.3">
      <c r="A205" s="20"/>
      <c r="B205" s="21"/>
      <c r="C205" s="15" t="str">
        <f t="shared" si="20"/>
        <v/>
      </c>
      <c r="D205" s="21"/>
      <c r="E205" s="16" t="str">
        <f t="shared" si="21"/>
        <v/>
      </c>
      <c r="F205" s="21"/>
      <c r="G205" s="16" t="str">
        <f t="shared" si="22"/>
        <v/>
      </c>
      <c r="H205" s="21"/>
      <c r="I205" s="16" t="str">
        <f t="shared" si="23"/>
        <v/>
      </c>
      <c r="J205" s="17" t="str">
        <f t="shared" si="24"/>
        <v/>
      </c>
    </row>
    <row r="206" spans="1:10" x14ac:dyDescent="0.3">
      <c r="A206" s="22"/>
      <c r="B206" s="23"/>
      <c r="C206" s="12" t="str">
        <f t="shared" si="20"/>
        <v/>
      </c>
      <c r="D206" s="27"/>
      <c r="E206" s="13" t="str">
        <f t="shared" si="21"/>
        <v/>
      </c>
      <c r="F206" s="23"/>
      <c r="G206" s="13" t="str">
        <f t="shared" si="22"/>
        <v/>
      </c>
      <c r="H206" s="23"/>
      <c r="I206" s="13" t="str">
        <f t="shared" si="23"/>
        <v/>
      </c>
      <c r="J206" s="14" t="str">
        <f t="shared" si="24"/>
        <v/>
      </c>
    </row>
    <row r="207" spans="1:10" x14ac:dyDescent="0.3">
      <c r="A207" s="20"/>
      <c r="B207" s="21"/>
      <c r="C207" s="15" t="str">
        <f t="shared" si="20"/>
        <v/>
      </c>
      <c r="D207" s="21"/>
      <c r="E207" s="16" t="str">
        <f t="shared" si="21"/>
        <v/>
      </c>
      <c r="F207" s="21"/>
      <c r="G207" s="16" t="str">
        <f t="shared" si="22"/>
        <v/>
      </c>
      <c r="H207" s="21"/>
      <c r="I207" s="16" t="str">
        <f t="shared" si="23"/>
        <v/>
      </c>
      <c r="J207" s="17" t="str">
        <f t="shared" si="24"/>
        <v/>
      </c>
    </row>
    <row r="208" spans="1:10" x14ac:dyDescent="0.3">
      <c r="A208" s="22"/>
      <c r="B208" s="23"/>
      <c r="C208" s="12" t="str">
        <f t="shared" si="20"/>
        <v/>
      </c>
      <c r="D208" s="27"/>
      <c r="E208" s="13" t="str">
        <f t="shared" si="21"/>
        <v/>
      </c>
      <c r="F208" s="23"/>
      <c r="G208" s="13" t="str">
        <f t="shared" si="22"/>
        <v/>
      </c>
      <c r="H208" s="23"/>
      <c r="I208" s="13" t="str">
        <f t="shared" si="23"/>
        <v/>
      </c>
      <c r="J208" s="14" t="str">
        <f t="shared" si="24"/>
        <v/>
      </c>
    </row>
    <row r="209" spans="1:10" x14ac:dyDescent="0.3">
      <c r="A209" s="20"/>
      <c r="B209" s="21"/>
      <c r="C209" s="15" t="str">
        <f t="shared" si="20"/>
        <v/>
      </c>
      <c r="D209" s="21"/>
      <c r="E209" s="16" t="str">
        <f t="shared" si="21"/>
        <v/>
      </c>
      <c r="F209" s="21"/>
      <c r="G209" s="16" t="str">
        <f t="shared" si="22"/>
        <v/>
      </c>
      <c r="H209" s="21"/>
      <c r="I209" s="16" t="str">
        <f t="shared" si="23"/>
        <v/>
      </c>
      <c r="J209" s="17" t="str">
        <f t="shared" si="24"/>
        <v/>
      </c>
    </row>
    <row r="210" spans="1:10" x14ac:dyDescent="0.3">
      <c r="A210" s="22"/>
      <c r="B210" s="23"/>
      <c r="C210" s="12" t="str">
        <f t="shared" si="20"/>
        <v/>
      </c>
      <c r="D210" s="27"/>
      <c r="E210" s="13" t="str">
        <f t="shared" si="21"/>
        <v/>
      </c>
      <c r="F210" s="23"/>
      <c r="G210" s="13" t="str">
        <f t="shared" si="22"/>
        <v/>
      </c>
      <c r="H210" s="23"/>
      <c r="I210" s="13" t="str">
        <f t="shared" si="23"/>
        <v/>
      </c>
      <c r="J210" s="14" t="str">
        <f t="shared" si="24"/>
        <v/>
      </c>
    </row>
    <row r="211" spans="1:10" x14ac:dyDescent="0.3">
      <c r="A211" s="20"/>
      <c r="B211" s="21"/>
      <c r="C211" s="15" t="str">
        <f t="shared" si="20"/>
        <v/>
      </c>
      <c r="D211" s="21"/>
      <c r="E211" s="16" t="str">
        <f t="shared" si="21"/>
        <v/>
      </c>
      <c r="F211" s="21"/>
      <c r="G211" s="16" t="str">
        <f t="shared" si="22"/>
        <v/>
      </c>
      <c r="H211" s="21"/>
      <c r="I211" s="16" t="str">
        <f t="shared" si="23"/>
        <v/>
      </c>
      <c r="J211" s="17" t="str">
        <f t="shared" si="24"/>
        <v/>
      </c>
    </row>
    <row r="212" spans="1:10" x14ac:dyDescent="0.3">
      <c r="A212" s="22"/>
      <c r="B212" s="23"/>
      <c r="C212" s="12" t="str">
        <f t="shared" si="20"/>
        <v/>
      </c>
      <c r="D212" s="27"/>
      <c r="E212" s="13" t="str">
        <f t="shared" si="21"/>
        <v/>
      </c>
      <c r="F212" s="23"/>
      <c r="G212" s="13" t="str">
        <f t="shared" si="22"/>
        <v/>
      </c>
      <c r="H212" s="23"/>
      <c r="I212" s="13" t="str">
        <f t="shared" si="23"/>
        <v/>
      </c>
      <c r="J212" s="14" t="str">
        <f t="shared" si="24"/>
        <v/>
      </c>
    </row>
    <row r="213" spans="1:10" x14ac:dyDescent="0.3">
      <c r="A213" s="20"/>
      <c r="B213" s="21"/>
      <c r="C213" s="15" t="str">
        <f t="shared" si="20"/>
        <v/>
      </c>
      <c r="D213" s="21"/>
      <c r="E213" s="16" t="str">
        <f t="shared" si="21"/>
        <v/>
      </c>
      <c r="F213" s="21"/>
      <c r="G213" s="16" t="str">
        <f t="shared" si="22"/>
        <v/>
      </c>
      <c r="H213" s="21"/>
      <c r="I213" s="16" t="str">
        <f t="shared" si="23"/>
        <v/>
      </c>
      <c r="J213" s="17" t="str">
        <f t="shared" si="24"/>
        <v/>
      </c>
    </row>
    <row r="214" spans="1:10" x14ac:dyDescent="0.3">
      <c r="A214" s="22"/>
      <c r="B214" s="23"/>
      <c r="C214" s="12" t="str">
        <f t="shared" si="20"/>
        <v/>
      </c>
      <c r="D214" s="27"/>
      <c r="E214" s="13" t="str">
        <f t="shared" si="21"/>
        <v/>
      </c>
      <c r="F214" s="23"/>
      <c r="G214" s="13" t="str">
        <f t="shared" si="22"/>
        <v/>
      </c>
      <c r="H214" s="23"/>
      <c r="I214" s="13" t="str">
        <f t="shared" si="23"/>
        <v/>
      </c>
      <c r="J214" s="14" t="str">
        <f t="shared" si="24"/>
        <v/>
      </c>
    </row>
    <row r="215" spans="1:10" x14ac:dyDescent="0.3">
      <c r="A215" s="20"/>
      <c r="B215" s="21"/>
      <c r="C215" s="15" t="str">
        <f t="shared" si="20"/>
        <v/>
      </c>
      <c r="D215" s="21"/>
      <c r="E215" s="16" t="str">
        <f t="shared" si="21"/>
        <v/>
      </c>
      <c r="F215" s="21"/>
      <c r="G215" s="16" t="str">
        <f t="shared" si="22"/>
        <v/>
      </c>
      <c r="H215" s="21"/>
      <c r="I215" s="16" t="str">
        <f t="shared" si="23"/>
        <v/>
      </c>
      <c r="J215" s="17" t="str">
        <f t="shared" si="24"/>
        <v/>
      </c>
    </row>
    <row r="216" spans="1:10" x14ac:dyDescent="0.3">
      <c r="A216" s="22"/>
      <c r="B216" s="23"/>
      <c r="C216" s="12" t="str">
        <f t="shared" si="20"/>
        <v/>
      </c>
      <c r="D216" s="27"/>
      <c r="E216" s="13" t="str">
        <f t="shared" si="21"/>
        <v/>
      </c>
      <c r="F216" s="23"/>
      <c r="G216" s="13" t="str">
        <f t="shared" si="22"/>
        <v/>
      </c>
      <c r="H216" s="23"/>
      <c r="I216" s="13" t="str">
        <f t="shared" si="23"/>
        <v/>
      </c>
      <c r="J216" s="14" t="str">
        <f t="shared" si="24"/>
        <v/>
      </c>
    </row>
    <row r="217" spans="1:10" x14ac:dyDescent="0.3">
      <c r="A217" s="20"/>
      <c r="B217" s="21"/>
      <c r="C217" s="15" t="str">
        <f t="shared" si="20"/>
        <v/>
      </c>
      <c r="D217" s="21"/>
      <c r="E217" s="16" t="str">
        <f t="shared" si="21"/>
        <v/>
      </c>
      <c r="F217" s="21"/>
      <c r="G217" s="16" t="str">
        <f t="shared" si="22"/>
        <v/>
      </c>
      <c r="H217" s="21"/>
      <c r="I217" s="16" t="str">
        <f t="shared" si="23"/>
        <v/>
      </c>
      <c r="J217" s="17" t="str">
        <f t="shared" si="24"/>
        <v/>
      </c>
    </row>
    <row r="218" spans="1:10" x14ac:dyDescent="0.3">
      <c r="A218" s="22"/>
      <c r="B218" s="23"/>
      <c r="C218" s="12" t="str">
        <f t="shared" si="20"/>
        <v/>
      </c>
      <c r="D218" s="27"/>
      <c r="E218" s="13" t="str">
        <f t="shared" si="21"/>
        <v/>
      </c>
      <c r="F218" s="23"/>
      <c r="G218" s="13" t="str">
        <f t="shared" si="22"/>
        <v/>
      </c>
      <c r="H218" s="23"/>
      <c r="I218" s="13" t="str">
        <f t="shared" si="23"/>
        <v/>
      </c>
      <c r="J218" s="14" t="str">
        <f t="shared" si="24"/>
        <v/>
      </c>
    </row>
    <row r="219" spans="1:10" x14ac:dyDescent="0.3">
      <c r="A219" s="20"/>
      <c r="B219" s="21"/>
      <c r="C219" s="15" t="str">
        <f t="shared" si="20"/>
        <v/>
      </c>
      <c r="D219" s="21"/>
      <c r="E219" s="16" t="str">
        <f t="shared" si="21"/>
        <v/>
      </c>
      <c r="F219" s="21"/>
      <c r="G219" s="16" t="str">
        <f t="shared" si="22"/>
        <v/>
      </c>
      <c r="H219" s="21"/>
      <c r="I219" s="16" t="str">
        <f t="shared" si="23"/>
        <v/>
      </c>
      <c r="J219" s="17" t="str">
        <f t="shared" si="24"/>
        <v/>
      </c>
    </row>
    <row r="220" spans="1:10" x14ac:dyDescent="0.3">
      <c r="A220" s="22"/>
      <c r="B220" s="23"/>
      <c r="C220" s="12" t="str">
        <f t="shared" si="20"/>
        <v/>
      </c>
      <c r="D220" s="27"/>
      <c r="E220" s="13" t="str">
        <f t="shared" si="21"/>
        <v/>
      </c>
      <c r="F220" s="23"/>
      <c r="G220" s="13" t="str">
        <f t="shared" si="22"/>
        <v/>
      </c>
      <c r="H220" s="23"/>
      <c r="I220" s="13" t="str">
        <f t="shared" si="23"/>
        <v/>
      </c>
      <c r="J220" s="14" t="str">
        <f t="shared" si="24"/>
        <v/>
      </c>
    </row>
    <row r="221" spans="1:10" x14ac:dyDescent="0.3">
      <c r="A221" s="20"/>
      <c r="B221" s="21"/>
      <c r="C221" s="15" t="str">
        <f t="shared" si="20"/>
        <v/>
      </c>
      <c r="D221" s="21"/>
      <c r="E221" s="16" t="str">
        <f t="shared" si="21"/>
        <v/>
      </c>
      <c r="F221" s="21"/>
      <c r="G221" s="16" t="str">
        <f t="shared" si="22"/>
        <v/>
      </c>
      <c r="H221" s="21"/>
      <c r="I221" s="16" t="str">
        <f t="shared" si="23"/>
        <v/>
      </c>
      <c r="J221" s="17" t="str">
        <f t="shared" si="24"/>
        <v/>
      </c>
    </row>
    <row r="222" spans="1:10" x14ac:dyDescent="0.3">
      <c r="A222" s="22"/>
      <c r="B222" s="23"/>
      <c r="C222" s="12" t="str">
        <f t="shared" si="20"/>
        <v/>
      </c>
      <c r="D222" s="27"/>
      <c r="E222" s="13" t="str">
        <f t="shared" si="21"/>
        <v/>
      </c>
      <c r="F222" s="23"/>
      <c r="G222" s="13" t="str">
        <f t="shared" si="22"/>
        <v/>
      </c>
      <c r="H222" s="23"/>
      <c r="I222" s="13" t="str">
        <f t="shared" si="23"/>
        <v/>
      </c>
      <c r="J222" s="14" t="str">
        <f t="shared" si="24"/>
        <v/>
      </c>
    </row>
    <row r="223" spans="1:10" x14ac:dyDescent="0.3">
      <c r="A223" s="20"/>
      <c r="B223" s="21"/>
      <c r="C223" s="15" t="str">
        <f t="shared" si="20"/>
        <v/>
      </c>
      <c r="D223" s="21"/>
      <c r="E223" s="16" t="str">
        <f t="shared" si="21"/>
        <v/>
      </c>
      <c r="F223" s="21"/>
      <c r="G223" s="16" t="str">
        <f t="shared" si="22"/>
        <v/>
      </c>
      <c r="H223" s="21"/>
      <c r="I223" s="16" t="str">
        <f t="shared" si="23"/>
        <v/>
      </c>
      <c r="J223" s="17" t="str">
        <f t="shared" si="24"/>
        <v/>
      </c>
    </row>
    <row r="224" spans="1:10" x14ac:dyDescent="0.3">
      <c r="A224" s="22"/>
      <c r="B224" s="23"/>
      <c r="C224" s="12" t="str">
        <f t="shared" si="20"/>
        <v/>
      </c>
      <c r="D224" s="27"/>
      <c r="E224" s="13" t="str">
        <f t="shared" si="21"/>
        <v/>
      </c>
      <c r="F224" s="23"/>
      <c r="G224" s="13" t="str">
        <f t="shared" si="22"/>
        <v/>
      </c>
      <c r="H224" s="23"/>
      <c r="I224" s="13" t="str">
        <f t="shared" si="23"/>
        <v/>
      </c>
      <c r="J224" s="14" t="str">
        <f t="shared" si="24"/>
        <v/>
      </c>
    </row>
    <row r="225" spans="1:10" x14ac:dyDescent="0.3">
      <c r="A225" s="20"/>
      <c r="B225" s="21"/>
      <c r="C225" s="15" t="str">
        <f t="shared" si="20"/>
        <v/>
      </c>
      <c r="D225" s="21"/>
      <c r="E225" s="16" t="str">
        <f t="shared" si="21"/>
        <v/>
      </c>
      <c r="F225" s="21"/>
      <c r="G225" s="16" t="str">
        <f t="shared" si="22"/>
        <v/>
      </c>
      <c r="H225" s="21"/>
      <c r="I225" s="16" t="str">
        <f t="shared" si="23"/>
        <v/>
      </c>
      <c r="J225" s="17" t="str">
        <f t="shared" si="24"/>
        <v/>
      </c>
    </row>
    <row r="226" spans="1:10" x14ac:dyDescent="0.3">
      <c r="A226" s="22"/>
      <c r="B226" s="23"/>
      <c r="C226" s="12" t="str">
        <f t="shared" si="20"/>
        <v/>
      </c>
      <c r="D226" s="27"/>
      <c r="E226" s="13" t="str">
        <f t="shared" si="21"/>
        <v/>
      </c>
      <c r="F226" s="23"/>
      <c r="G226" s="13" t="str">
        <f t="shared" si="22"/>
        <v/>
      </c>
      <c r="H226" s="23"/>
      <c r="I226" s="13" t="str">
        <f t="shared" si="23"/>
        <v/>
      </c>
      <c r="J226" s="14" t="str">
        <f t="shared" si="24"/>
        <v/>
      </c>
    </row>
    <row r="227" spans="1:10" x14ac:dyDescent="0.3">
      <c r="A227" s="24"/>
      <c r="B227" s="25"/>
      <c r="C227" s="15" t="str">
        <f t="shared" si="20"/>
        <v/>
      </c>
      <c r="D227" s="21"/>
      <c r="E227" s="16" t="str">
        <f t="shared" si="21"/>
        <v/>
      </c>
      <c r="F227" s="25"/>
      <c r="G227" s="16" t="str">
        <f t="shared" si="22"/>
        <v/>
      </c>
      <c r="H227" s="25"/>
      <c r="I227" s="16" t="str">
        <f t="shared" si="23"/>
        <v/>
      </c>
      <c r="J227" s="17" t="str">
        <f t="shared" si="24"/>
        <v/>
      </c>
    </row>
    <row r="228" spans="1:10" x14ac:dyDescent="0.3">
      <c r="A228" s="22"/>
      <c r="B228" s="23"/>
      <c r="C228" s="12" t="str">
        <f t="shared" si="20"/>
        <v/>
      </c>
      <c r="D228" s="27"/>
      <c r="E228" s="13" t="str">
        <f t="shared" si="21"/>
        <v/>
      </c>
      <c r="F228" s="23"/>
      <c r="G228" s="13" t="str">
        <f t="shared" si="22"/>
        <v/>
      </c>
      <c r="H228" s="23"/>
      <c r="I228" s="13" t="str">
        <f t="shared" si="23"/>
        <v/>
      </c>
      <c r="J228" s="14" t="str">
        <f t="shared" si="24"/>
        <v/>
      </c>
    </row>
    <row r="229" spans="1:10" x14ac:dyDescent="0.3">
      <c r="A229" s="24"/>
      <c r="B229" s="25"/>
      <c r="C229" s="15" t="str">
        <f t="shared" si="20"/>
        <v/>
      </c>
      <c r="D229" s="21"/>
      <c r="E229" s="16" t="str">
        <f t="shared" si="21"/>
        <v/>
      </c>
      <c r="F229" s="25"/>
      <c r="G229" s="16" t="str">
        <f t="shared" si="22"/>
        <v/>
      </c>
      <c r="H229" s="25"/>
      <c r="I229" s="16" t="str">
        <f t="shared" si="23"/>
        <v/>
      </c>
      <c r="J229" s="17" t="str">
        <f t="shared" si="24"/>
        <v/>
      </c>
    </row>
    <row r="230" spans="1:10" x14ac:dyDescent="0.3">
      <c r="A230" s="26"/>
      <c r="B230" s="27"/>
      <c r="C230" s="12" t="str">
        <f t="shared" si="20"/>
        <v/>
      </c>
      <c r="D230" s="27"/>
      <c r="E230" s="13" t="str">
        <f t="shared" si="21"/>
        <v/>
      </c>
      <c r="F230" s="27"/>
      <c r="G230" s="13" t="str">
        <f t="shared" si="22"/>
        <v/>
      </c>
      <c r="H230" s="27"/>
      <c r="I230" s="13" t="str">
        <f t="shared" si="23"/>
        <v/>
      </c>
      <c r="J230" s="14" t="str">
        <f t="shared" si="24"/>
        <v/>
      </c>
    </row>
    <row r="231" spans="1:10" x14ac:dyDescent="0.3">
      <c r="A231" s="24"/>
      <c r="B231" s="25"/>
      <c r="C231" s="15" t="str">
        <f t="shared" si="20"/>
        <v/>
      </c>
      <c r="D231" s="21"/>
      <c r="E231" s="16" t="str">
        <f t="shared" si="21"/>
        <v/>
      </c>
      <c r="F231" s="25"/>
      <c r="G231" s="16" t="str">
        <f t="shared" si="22"/>
        <v/>
      </c>
      <c r="H231" s="25"/>
      <c r="I231" s="16" t="str">
        <f t="shared" si="23"/>
        <v/>
      </c>
      <c r="J231" s="17" t="str">
        <f t="shared" si="24"/>
        <v/>
      </c>
    </row>
    <row r="232" spans="1:10" x14ac:dyDescent="0.3">
      <c r="A232" s="26"/>
      <c r="B232" s="27"/>
      <c r="C232" s="12" t="str">
        <f t="shared" si="20"/>
        <v/>
      </c>
      <c r="D232" s="27"/>
      <c r="E232" s="13" t="str">
        <f t="shared" si="21"/>
        <v/>
      </c>
      <c r="F232" s="27"/>
      <c r="G232" s="13" t="str">
        <f t="shared" si="22"/>
        <v/>
      </c>
      <c r="H232" s="27"/>
      <c r="I232" s="13" t="str">
        <f t="shared" si="23"/>
        <v/>
      </c>
      <c r="J232" s="14" t="str">
        <f t="shared" si="24"/>
        <v/>
      </c>
    </row>
    <row r="233" spans="1:10" x14ac:dyDescent="0.3">
      <c r="A233" s="24"/>
      <c r="B233" s="25"/>
      <c r="C233" s="15" t="str">
        <f t="shared" si="20"/>
        <v/>
      </c>
      <c r="D233" s="21"/>
      <c r="E233" s="16" t="str">
        <f t="shared" si="21"/>
        <v/>
      </c>
      <c r="F233" s="25"/>
      <c r="G233" s="16" t="str">
        <f t="shared" si="22"/>
        <v/>
      </c>
      <c r="H233" s="25"/>
      <c r="I233" s="16" t="str">
        <f t="shared" si="23"/>
        <v/>
      </c>
      <c r="J233" s="17" t="str">
        <f t="shared" si="24"/>
        <v/>
      </c>
    </row>
    <row r="234" spans="1:10" x14ac:dyDescent="0.3">
      <c r="A234" s="26"/>
      <c r="B234" s="27"/>
      <c r="C234" s="12" t="str">
        <f t="shared" si="20"/>
        <v/>
      </c>
      <c r="D234" s="27"/>
      <c r="E234" s="13" t="str">
        <f t="shared" si="21"/>
        <v/>
      </c>
      <c r="F234" s="27"/>
      <c r="G234" s="13" t="str">
        <f t="shared" si="22"/>
        <v/>
      </c>
      <c r="H234" s="27"/>
      <c r="I234" s="13" t="str">
        <f t="shared" si="23"/>
        <v/>
      </c>
      <c r="J234" s="14" t="str">
        <f t="shared" si="24"/>
        <v/>
      </c>
    </row>
    <row r="235" spans="1:10" ht="15" thickBot="1" x14ac:dyDescent="0.35"/>
    <row r="236" spans="1:10" ht="21.6" thickBot="1" x14ac:dyDescent="0.45">
      <c r="C236" s="5"/>
      <c r="H236" s="63" t="s">
        <v>11</v>
      </c>
      <c r="I236" s="64"/>
      <c r="J236" s="18" t="e">
        <f>AVERAGE(J195:J234)</f>
        <v>#DIV/0!</v>
      </c>
    </row>
    <row r="240" spans="1:10" ht="15" thickBot="1" x14ac:dyDescent="0.35"/>
    <row r="241" spans="1:10" ht="15" thickBot="1" x14ac:dyDescent="0.35">
      <c r="A241" s="60" t="s">
        <v>7</v>
      </c>
      <c r="B241" s="61"/>
      <c r="C241" s="62"/>
      <c r="D241" s="33"/>
    </row>
    <row r="243" spans="1:10" x14ac:dyDescent="0.3">
      <c r="A243" s="7" t="s">
        <v>0</v>
      </c>
      <c r="B243" s="8" t="s">
        <v>1</v>
      </c>
      <c r="C243" s="10" t="s">
        <v>53</v>
      </c>
      <c r="D243" s="8" t="s">
        <v>3</v>
      </c>
      <c r="E243" s="10" t="s">
        <v>54</v>
      </c>
      <c r="F243" s="8" t="s">
        <v>4</v>
      </c>
      <c r="G243" s="10" t="s">
        <v>57</v>
      </c>
      <c r="H243" s="8" t="s">
        <v>5</v>
      </c>
      <c r="I243" s="10" t="s">
        <v>58</v>
      </c>
      <c r="J243" s="11" t="s">
        <v>6</v>
      </c>
    </row>
    <row r="244" spans="1:10" x14ac:dyDescent="0.3">
      <c r="A244" s="20"/>
      <c r="B244" s="21"/>
      <c r="C244" s="15" t="str">
        <f>IF(B244="","",IF(B244&gt;=11,"6",IF(B244&gt;=9,"5",IF(B244&gt;=7,"4",IF(B244&gt;=5,"3",IF(B244&gt;=3,"2",IF(B244&gt;=0,"1",IF(B244="","0","F"))))))))</f>
        <v/>
      </c>
      <c r="D244" s="21"/>
      <c r="E244" s="16" t="str">
        <f>IF(D244="","",IF(D244&gt;=41,"6",IF(D244&gt;=25,"5",IF(D244&gt;=16,"4",IF(D244&gt;=11,"3",IF(D244&gt;=6,"2",IF(D244&gt;=0,"1",IF(D244="","0","F"))))))))</f>
        <v/>
      </c>
      <c r="F244" s="21"/>
      <c r="G244" s="16" t="str">
        <f>IF(F244="","",IF(F244&gt;=11,"6",IF(F244&gt;=9,"5",IF(F244&gt;=7,"4",IF(F244&gt;=4,"3",IF(F244&gt;=2,"2",IF(F244&gt;=0,"1",IF(F244="","0","F"))))))))</f>
        <v/>
      </c>
      <c r="H244" s="21"/>
      <c r="I244" s="16" t="str">
        <f>IFERROR(IF(H244="","",IF(H244&gt;=13,"6",IF(H244&gt;=10,"5",IF(H244&gt;=8,"4",IF(H244&gt;=6,"3",IF(H244&gt;=4,"2",IF(H244&gt;=0,"1",IF(H244="","0","F")))))))),"")</f>
        <v/>
      </c>
      <c r="J244" s="17" t="str">
        <f>IFERROR(C244+E244+G244+I244,"")</f>
        <v/>
      </c>
    </row>
    <row r="245" spans="1:10" x14ac:dyDescent="0.3">
      <c r="A245" s="22"/>
      <c r="B245" s="23"/>
      <c r="C245" s="12" t="str">
        <f t="shared" ref="C245:C283" si="25">IF(B245="","",IF(B245&gt;=11,"6",IF(B245&gt;=9,"5",IF(B245&gt;=7,"4",IF(B245&gt;=5,"3",IF(B245&gt;=3,"2",IF(B245&gt;=0,"1",IF(B245="","0","F"))))))))</f>
        <v/>
      </c>
      <c r="D245" s="27"/>
      <c r="E245" s="13" t="str">
        <f t="shared" ref="E245:E283" si="26">IF(D245="","",IF(D245&gt;=41,"6",IF(D245&gt;=25,"5",IF(D245&gt;=16,"4",IF(D245&gt;=11,"3",IF(D245&gt;=6,"2",IF(D245&gt;=0,"1",IF(D245="","0","F"))))))))</f>
        <v/>
      </c>
      <c r="F245" s="23"/>
      <c r="G245" s="13" t="str">
        <f t="shared" ref="G245:G283" si="27">IF(F245="","",IF(F245&gt;=11,"6",IF(F245&gt;=9,"5",IF(F245&gt;=7,"4",IF(F245&gt;=4,"3",IF(F245&gt;=2,"2",IF(F245&gt;=0,"1",IF(F245="","0","F"))))))))</f>
        <v/>
      </c>
      <c r="H245" s="23"/>
      <c r="I245" s="13" t="str">
        <f t="shared" ref="I245:I283" si="28">IFERROR(IF(H245="","",IF(H245&gt;=13,"6",IF(H245&gt;=10,"5",IF(H245&gt;=8,"4",IF(H245&gt;=6,"3",IF(H245&gt;=4,"2",IF(H245&gt;=0,"1",IF(H245="","0","F")))))))),"")</f>
        <v/>
      </c>
      <c r="J245" s="14" t="str">
        <f t="shared" ref="J245:J283" si="29">IFERROR(C245+E245+G245+I245,"")</f>
        <v/>
      </c>
    </row>
    <row r="246" spans="1:10" x14ac:dyDescent="0.3">
      <c r="A246" s="20"/>
      <c r="B246" s="21"/>
      <c r="C246" s="15" t="str">
        <f t="shared" si="25"/>
        <v/>
      </c>
      <c r="D246" s="21"/>
      <c r="E246" s="16" t="str">
        <f t="shared" si="26"/>
        <v/>
      </c>
      <c r="F246" s="21"/>
      <c r="G246" s="16" t="str">
        <f t="shared" si="27"/>
        <v/>
      </c>
      <c r="H246" s="21"/>
      <c r="I246" s="16" t="str">
        <f t="shared" si="28"/>
        <v/>
      </c>
      <c r="J246" s="17" t="str">
        <f t="shared" si="29"/>
        <v/>
      </c>
    </row>
    <row r="247" spans="1:10" x14ac:dyDescent="0.3">
      <c r="A247" s="22"/>
      <c r="B247" s="23"/>
      <c r="C247" s="12" t="str">
        <f t="shared" si="25"/>
        <v/>
      </c>
      <c r="D247" s="27"/>
      <c r="E247" s="13" t="str">
        <f t="shared" si="26"/>
        <v/>
      </c>
      <c r="F247" s="23"/>
      <c r="G247" s="13" t="str">
        <f t="shared" si="27"/>
        <v/>
      </c>
      <c r="H247" s="23"/>
      <c r="I247" s="13" t="str">
        <f t="shared" si="28"/>
        <v/>
      </c>
      <c r="J247" s="14" t="str">
        <f t="shared" si="29"/>
        <v/>
      </c>
    </row>
    <row r="248" spans="1:10" x14ac:dyDescent="0.3">
      <c r="A248" s="20"/>
      <c r="B248" s="21"/>
      <c r="C248" s="15" t="str">
        <f t="shared" si="25"/>
        <v/>
      </c>
      <c r="D248" s="21"/>
      <c r="E248" s="16" t="str">
        <f t="shared" si="26"/>
        <v/>
      </c>
      <c r="F248" s="21"/>
      <c r="G248" s="16" t="str">
        <f t="shared" si="27"/>
        <v/>
      </c>
      <c r="H248" s="21"/>
      <c r="I248" s="16" t="str">
        <f t="shared" si="28"/>
        <v/>
      </c>
      <c r="J248" s="17" t="str">
        <f t="shared" si="29"/>
        <v/>
      </c>
    </row>
    <row r="249" spans="1:10" x14ac:dyDescent="0.3">
      <c r="A249" s="22"/>
      <c r="B249" s="23"/>
      <c r="C249" s="12" t="str">
        <f t="shared" si="25"/>
        <v/>
      </c>
      <c r="D249" s="27"/>
      <c r="E249" s="13" t="str">
        <f t="shared" si="26"/>
        <v/>
      </c>
      <c r="F249" s="23"/>
      <c r="G249" s="13" t="str">
        <f t="shared" si="27"/>
        <v/>
      </c>
      <c r="H249" s="23"/>
      <c r="I249" s="13" t="str">
        <f t="shared" si="28"/>
        <v/>
      </c>
      <c r="J249" s="14" t="str">
        <f t="shared" si="29"/>
        <v/>
      </c>
    </row>
    <row r="250" spans="1:10" x14ac:dyDescent="0.3">
      <c r="A250" s="20"/>
      <c r="B250" s="21"/>
      <c r="C250" s="15" t="str">
        <f t="shared" si="25"/>
        <v/>
      </c>
      <c r="D250" s="21"/>
      <c r="E250" s="16" t="str">
        <f t="shared" si="26"/>
        <v/>
      </c>
      <c r="F250" s="21"/>
      <c r="G250" s="16" t="str">
        <f t="shared" si="27"/>
        <v/>
      </c>
      <c r="H250" s="21"/>
      <c r="I250" s="16" t="str">
        <f t="shared" si="28"/>
        <v/>
      </c>
      <c r="J250" s="17" t="str">
        <f t="shared" si="29"/>
        <v/>
      </c>
    </row>
    <row r="251" spans="1:10" x14ac:dyDescent="0.3">
      <c r="A251" s="22"/>
      <c r="B251" s="23"/>
      <c r="C251" s="12" t="str">
        <f t="shared" si="25"/>
        <v/>
      </c>
      <c r="D251" s="27"/>
      <c r="E251" s="13" t="str">
        <f t="shared" si="26"/>
        <v/>
      </c>
      <c r="F251" s="23"/>
      <c r="G251" s="13" t="str">
        <f t="shared" si="27"/>
        <v/>
      </c>
      <c r="H251" s="23"/>
      <c r="I251" s="13" t="str">
        <f t="shared" si="28"/>
        <v/>
      </c>
      <c r="J251" s="14" t="str">
        <f t="shared" si="29"/>
        <v/>
      </c>
    </row>
    <row r="252" spans="1:10" x14ac:dyDescent="0.3">
      <c r="A252" s="20"/>
      <c r="B252" s="21"/>
      <c r="C252" s="15" t="str">
        <f t="shared" si="25"/>
        <v/>
      </c>
      <c r="D252" s="21"/>
      <c r="E252" s="16" t="str">
        <f t="shared" si="26"/>
        <v/>
      </c>
      <c r="F252" s="21"/>
      <c r="G252" s="16" t="str">
        <f t="shared" si="27"/>
        <v/>
      </c>
      <c r="H252" s="21"/>
      <c r="I252" s="16" t="str">
        <f t="shared" si="28"/>
        <v/>
      </c>
      <c r="J252" s="17" t="str">
        <f t="shared" si="29"/>
        <v/>
      </c>
    </row>
    <row r="253" spans="1:10" x14ac:dyDescent="0.3">
      <c r="A253" s="22"/>
      <c r="B253" s="23"/>
      <c r="C253" s="12" t="str">
        <f t="shared" si="25"/>
        <v/>
      </c>
      <c r="D253" s="27"/>
      <c r="E253" s="13" t="str">
        <f t="shared" si="26"/>
        <v/>
      </c>
      <c r="F253" s="23"/>
      <c r="G253" s="13" t="str">
        <f t="shared" si="27"/>
        <v/>
      </c>
      <c r="H253" s="23"/>
      <c r="I253" s="13" t="str">
        <f t="shared" si="28"/>
        <v/>
      </c>
      <c r="J253" s="14" t="str">
        <f t="shared" si="29"/>
        <v/>
      </c>
    </row>
    <row r="254" spans="1:10" x14ac:dyDescent="0.3">
      <c r="A254" s="20"/>
      <c r="B254" s="21"/>
      <c r="C254" s="15" t="str">
        <f t="shared" si="25"/>
        <v/>
      </c>
      <c r="D254" s="21"/>
      <c r="E254" s="16" t="str">
        <f t="shared" si="26"/>
        <v/>
      </c>
      <c r="F254" s="21"/>
      <c r="G254" s="16" t="str">
        <f t="shared" si="27"/>
        <v/>
      </c>
      <c r="H254" s="21"/>
      <c r="I254" s="16" t="str">
        <f t="shared" si="28"/>
        <v/>
      </c>
      <c r="J254" s="17" t="str">
        <f t="shared" si="29"/>
        <v/>
      </c>
    </row>
    <row r="255" spans="1:10" x14ac:dyDescent="0.3">
      <c r="A255" s="22"/>
      <c r="B255" s="23"/>
      <c r="C255" s="12" t="str">
        <f t="shared" si="25"/>
        <v/>
      </c>
      <c r="D255" s="27"/>
      <c r="E255" s="13" t="str">
        <f t="shared" si="26"/>
        <v/>
      </c>
      <c r="F255" s="23"/>
      <c r="G255" s="13" t="str">
        <f t="shared" si="27"/>
        <v/>
      </c>
      <c r="H255" s="23"/>
      <c r="I255" s="13" t="str">
        <f t="shared" si="28"/>
        <v/>
      </c>
      <c r="J255" s="14" t="str">
        <f t="shared" si="29"/>
        <v/>
      </c>
    </row>
    <row r="256" spans="1:10" x14ac:dyDescent="0.3">
      <c r="A256" s="20"/>
      <c r="B256" s="21"/>
      <c r="C256" s="15" t="str">
        <f t="shared" si="25"/>
        <v/>
      </c>
      <c r="D256" s="21"/>
      <c r="E256" s="16" t="str">
        <f t="shared" si="26"/>
        <v/>
      </c>
      <c r="F256" s="21"/>
      <c r="G256" s="16" t="str">
        <f t="shared" si="27"/>
        <v/>
      </c>
      <c r="H256" s="21"/>
      <c r="I256" s="16" t="str">
        <f t="shared" si="28"/>
        <v/>
      </c>
      <c r="J256" s="17" t="str">
        <f t="shared" si="29"/>
        <v/>
      </c>
    </row>
    <row r="257" spans="1:10" x14ac:dyDescent="0.3">
      <c r="A257" s="22"/>
      <c r="B257" s="23"/>
      <c r="C257" s="12" t="str">
        <f t="shared" si="25"/>
        <v/>
      </c>
      <c r="D257" s="27"/>
      <c r="E257" s="13" t="str">
        <f t="shared" si="26"/>
        <v/>
      </c>
      <c r="F257" s="23"/>
      <c r="G257" s="13" t="str">
        <f t="shared" si="27"/>
        <v/>
      </c>
      <c r="H257" s="23"/>
      <c r="I257" s="13" t="str">
        <f t="shared" si="28"/>
        <v/>
      </c>
      <c r="J257" s="14" t="str">
        <f t="shared" si="29"/>
        <v/>
      </c>
    </row>
    <row r="258" spans="1:10" x14ac:dyDescent="0.3">
      <c r="A258" s="20"/>
      <c r="B258" s="21"/>
      <c r="C258" s="15" t="str">
        <f t="shared" si="25"/>
        <v/>
      </c>
      <c r="D258" s="21"/>
      <c r="E258" s="16" t="str">
        <f t="shared" si="26"/>
        <v/>
      </c>
      <c r="F258" s="21"/>
      <c r="G258" s="16" t="str">
        <f t="shared" si="27"/>
        <v/>
      </c>
      <c r="H258" s="21"/>
      <c r="I258" s="16" t="str">
        <f t="shared" si="28"/>
        <v/>
      </c>
      <c r="J258" s="17" t="str">
        <f t="shared" si="29"/>
        <v/>
      </c>
    </row>
    <row r="259" spans="1:10" x14ac:dyDescent="0.3">
      <c r="A259" s="22"/>
      <c r="B259" s="23"/>
      <c r="C259" s="12" t="str">
        <f t="shared" si="25"/>
        <v/>
      </c>
      <c r="D259" s="27"/>
      <c r="E259" s="13" t="str">
        <f t="shared" si="26"/>
        <v/>
      </c>
      <c r="F259" s="23"/>
      <c r="G259" s="13" t="str">
        <f t="shared" si="27"/>
        <v/>
      </c>
      <c r="H259" s="23"/>
      <c r="I259" s="13" t="str">
        <f t="shared" si="28"/>
        <v/>
      </c>
      <c r="J259" s="14" t="str">
        <f t="shared" si="29"/>
        <v/>
      </c>
    </row>
    <row r="260" spans="1:10" x14ac:dyDescent="0.3">
      <c r="A260" s="20"/>
      <c r="B260" s="21"/>
      <c r="C260" s="15" t="str">
        <f t="shared" si="25"/>
        <v/>
      </c>
      <c r="D260" s="21"/>
      <c r="E260" s="16" t="str">
        <f t="shared" si="26"/>
        <v/>
      </c>
      <c r="F260" s="21"/>
      <c r="G260" s="16" t="str">
        <f t="shared" si="27"/>
        <v/>
      </c>
      <c r="H260" s="21"/>
      <c r="I260" s="16" t="str">
        <f t="shared" si="28"/>
        <v/>
      </c>
      <c r="J260" s="17" t="str">
        <f t="shared" si="29"/>
        <v/>
      </c>
    </row>
    <row r="261" spans="1:10" x14ac:dyDescent="0.3">
      <c r="A261" s="22"/>
      <c r="B261" s="23"/>
      <c r="C261" s="12" t="str">
        <f t="shared" si="25"/>
        <v/>
      </c>
      <c r="D261" s="27"/>
      <c r="E261" s="13" t="str">
        <f t="shared" si="26"/>
        <v/>
      </c>
      <c r="F261" s="23"/>
      <c r="G261" s="13" t="str">
        <f t="shared" si="27"/>
        <v/>
      </c>
      <c r="H261" s="23"/>
      <c r="I261" s="13" t="str">
        <f t="shared" si="28"/>
        <v/>
      </c>
      <c r="J261" s="14" t="str">
        <f t="shared" si="29"/>
        <v/>
      </c>
    </row>
    <row r="262" spans="1:10" x14ac:dyDescent="0.3">
      <c r="A262" s="20"/>
      <c r="B262" s="21"/>
      <c r="C262" s="15" t="str">
        <f t="shared" si="25"/>
        <v/>
      </c>
      <c r="D262" s="21"/>
      <c r="E262" s="16" t="str">
        <f t="shared" si="26"/>
        <v/>
      </c>
      <c r="F262" s="21"/>
      <c r="G262" s="16" t="str">
        <f t="shared" si="27"/>
        <v/>
      </c>
      <c r="H262" s="21"/>
      <c r="I262" s="16" t="str">
        <f t="shared" si="28"/>
        <v/>
      </c>
      <c r="J262" s="17" t="str">
        <f t="shared" si="29"/>
        <v/>
      </c>
    </row>
    <row r="263" spans="1:10" x14ac:dyDescent="0.3">
      <c r="A263" s="22"/>
      <c r="B263" s="23"/>
      <c r="C263" s="12" t="str">
        <f t="shared" si="25"/>
        <v/>
      </c>
      <c r="D263" s="27"/>
      <c r="E263" s="13" t="str">
        <f t="shared" si="26"/>
        <v/>
      </c>
      <c r="F263" s="23"/>
      <c r="G263" s="13" t="str">
        <f t="shared" si="27"/>
        <v/>
      </c>
      <c r="H263" s="23"/>
      <c r="I263" s="13" t="str">
        <f t="shared" si="28"/>
        <v/>
      </c>
      <c r="J263" s="14" t="str">
        <f t="shared" si="29"/>
        <v/>
      </c>
    </row>
    <row r="264" spans="1:10" x14ac:dyDescent="0.3">
      <c r="A264" s="20"/>
      <c r="B264" s="21"/>
      <c r="C264" s="15" t="str">
        <f t="shared" si="25"/>
        <v/>
      </c>
      <c r="D264" s="21"/>
      <c r="E264" s="16" t="str">
        <f t="shared" si="26"/>
        <v/>
      </c>
      <c r="F264" s="21"/>
      <c r="G264" s="16" t="str">
        <f t="shared" si="27"/>
        <v/>
      </c>
      <c r="H264" s="21"/>
      <c r="I264" s="16" t="str">
        <f t="shared" si="28"/>
        <v/>
      </c>
      <c r="J264" s="17" t="str">
        <f t="shared" si="29"/>
        <v/>
      </c>
    </row>
    <row r="265" spans="1:10" x14ac:dyDescent="0.3">
      <c r="A265" s="22"/>
      <c r="B265" s="23"/>
      <c r="C265" s="12" t="str">
        <f t="shared" si="25"/>
        <v/>
      </c>
      <c r="D265" s="27"/>
      <c r="E265" s="13" t="str">
        <f t="shared" si="26"/>
        <v/>
      </c>
      <c r="F265" s="23"/>
      <c r="G265" s="13" t="str">
        <f t="shared" si="27"/>
        <v/>
      </c>
      <c r="H265" s="23"/>
      <c r="I265" s="13" t="str">
        <f t="shared" si="28"/>
        <v/>
      </c>
      <c r="J265" s="14" t="str">
        <f t="shared" si="29"/>
        <v/>
      </c>
    </row>
    <row r="266" spans="1:10" x14ac:dyDescent="0.3">
      <c r="A266" s="20"/>
      <c r="B266" s="21"/>
      <c r="C266" s="15" t="str">
        <f t="shared" si="25"/>
        <v/>
      </c>
      <c r="D266" s="21"/>
      <c r="E266" s="16" t="str">
        <f t="shared" si="26"/>
        <v/>
      </c>
      <c r="F266" s="21"/>
      <c r="G266" s="16" t="str">
        <f t="shared" si="27"/>
        <v/>
      </c>
      <c r="H266" s="21"/>
      <c r="I266" s="16" t="str">
        <f t="shared" si="28"/>
        <v/>
      </c>
      <c r="J266" s="17" t="str">
        <f t="shared" si="29"/>
        <v/>
      </c>
    </row>
    <row r="267" spans="1:10" x14ac:dyDescent="0.3">
      <c r="A267" s="22"/>
      <c r="B267" s="23"/>
      <c r="C267" s="12" t="str">
        <f t="shared" si="25"/>
        <v/>
      </c>
      <c r="D267" s="27"/>
      <c r="E267" s="13" t="str">
        <f t="shared" si="26"/>
        <v/>
      </c>
      <c r="F267" s="23"/>
      <c r="G267" s="13" t="str">
        <f t="shared" si="27"/>
        <v/>
      </c>
      <c r="H267" s="23"/>
      <c r="I267" s="13" t="str">
        <f t="shared" si="28"/>
        <v/>
      </c>
      <c r="J267" s="14" t="str">
        <f t="shared" si="29"/>
        <v/>
      </c>
    </row>
    <row r="268" spans="1:10" x14ac:dyDescent="0.3">
      <c r="A268" s="20"/>
      <c r="B268" s="21"/>
      <c r="C268" s="15" t="str">
        <f t="shared" si="25"/>
        <v/>
      </c>
      <c r="D268" s="21"/>
      <c r="E268" s="16" t="str">
        <f t="shared" si="26"/>
        <v/>
      </c>
      <c r="F268" s="21"/>
      <c r="G268" s="16" t="str">
        <f t="shared" si="27"/>
        <v/>
      </c>
      <c r="H268" s="21"/>
      <c r="I268" s="16" t="str">
        <f t="shared" si="28"/>
        <v/>
      </c>
      <c r="J268" s="17" t="str">
        <f t="shared" si="29"/>
        <v/>
      </c>
    </row>
    <row r="269" spans="1:10" x14ac:dyDescent="0.3">
      <c r="A269" s="22"/>
      <c r="B269" s="23"/>
      <c r="C269" s="12" t="str">
        <f t="shared" si="25"/>
        <v/>
      </c>
      <c r="D269" s="27"/>
      <c r="E269" s="13" t="str">
        <f t="shared" si="26"/>
        <v/>
      </c>
      <c r="F269" s="23"/>
      <c r="G269" s="13" t="str">
        <f t="shared" si="27"/>
        <v/>
      </c>
      <c r="H269" s="23"/>
      <c r="I269" s="13" t="str">
        <f t="shared" si="28"/>
        <v/>
      </c>
      <c r="J269" s="14" t="str">
        <f t="shared" si="29"/>
        <v/>
      </c>
    </row>
    <row r="270" spans="1:10" x14ac:dyDescent="0.3">
      <c r="A270" s="20"/>
      <c r="B270" s="21"/>
      <c r="C270" s="15" t="str">
        <f t="shared" si="25"/>
        <v/>
      </c>
      <c r="D270" s="21"/>
      <c r="E270" s="16" t="str">
        <f t="shared" si="26"/>
        <v/>
      </c>
      <c r="F270" s="21"/>
      <c r="G270" s="16" t="str">
        <f t="shared" si="27"/>
        <v/>
      </c>
      <c r="H270" s="21"/>
      <c r="I270" s="16" t="str">
        <f t="shared" si="28"/>
        <v/>
      </c>
      <c r="J270" s="17" t="str">
        <f t="shared" si="29"/>
        <v/>
      </c>
    </row>
    <row r="271" spans="1:10" x14ac:dyDescent="0.3">
      <c r="A271" s="22"/>
      <c r="B271" s="23"/>
      <c r="C271" s="12" t="str">
        <f t="shared" si="25"/>
        <v/>
      </c>
      <c r="D271" s="27"/>
      <c r="E271" s="13" t="str">
        <f t="shared" si="26"/>
        <v/>
      </c>
      <c r="F271" s="23"/>
      <c r="G271" s="13" t="str">
        <f t="shared" si="27"/>
        <v/>
      </c>
      <c r="H271" s="23"/>
      <c r="I271" s="13" t="str">
        <f t="shared" si="28"/>
        <v/>
      </c>
      <c r="J271" s="14" t="str">
        <f t="shared" si="29"/>
        <v/>
      </c>
    </row>
    <row r="272" spans="1:10" x14ac:dyDescent="0.3">
      <c r="A272" s="20"/>
      <c r="B272" s="21"/>
      <c r="C272" s="15" t="str">
        <f t="shared" si="25"/>
        <v/>
      </c>
      <c r="D272" s="21"/>
      <c r="E272" s="16" t="str">
        <f t="shared" si="26"/>
        <v/>
      </c>
      <c r="F272" s="21"/>
      <c r="G272" s="16" t="str">
        <f t="shared" si="27"/>
        <v/>
      </c>
      <c r="H272" s="21"/>
      <c r="I272" s="16" t="str">
        <f t="shared" si="28"/>
        <v/>
      </c>
      <c r="J272" s="17" t="str">
        <f t="shared" si="29"/>
        <v/>
      </c>
    </row>
    <row r="273" spans="1:10" x14ac:dyDescent="0.3">
      <c r="A273" s="22"/>
      <c r="B273" s="23"/>
      <c r="C273" s="12" t="str">
        <f t="shared" si="25"/>
        <v/>
      </c>
      <c r="D273" s="27"/>
      <c r="E273" s="13" t="str">
        <f t="shared" si="26"/>
        <v/>
      </c>
      <c r="F273" s="23"/>
      <c r="G273" s="13" t="str">
        <f t="shared" si="27"/>
        <v/>
      </c>
      <c r="H273" s="23"/>
      <c r="I273" s="13" t="str">
        <f t="shared" si="28"/>
        <v/>
      </c>
      <c r="J273" s="14" t="str">
        <f t="shared" si="29"/>
        <v/>
      </c>
    </row>
    <row r="274" spans="1:10" x14ac:dyDescent="0.3">
      <c r="A274" s="20"/>
      <c r="B274" s="21"/>
      <c r="C274" s="15" t="str">
        <f t="shared" si="25"/>
        <v/>
      </c>
      <c r="D274" s="21"/>
      <c r="E274" s="16" t="str">
        <f t="shared" si="26"/>
        <v/>
      </c>
      <c r="F274" s="21"/>
      <c r="G274" s="16" t="str">
        <f t="shared" si="27"/>
        <v/>
      </c>
      <c r="H274" s="21"/>
      <c r="I274" s="16" t="str">
        <f t="shared" si="28"/>
        <v/>
      </c>
      <c r="J274" s="17" t="str">
        <f t="shared" si="29"/>
        <v/>
      </c>
    </row>
    <row r="275" spans="1:10" x14ac:dyDescent="0.3">
      <c r="A275" s="22"/>
      <c r="B275" s="23"/>
      <c r="C275" s="12" t="str">
        <f t="shared" si="25"/>
        <v/>
      </c>
      <c r="D275" s="27"/>
      <c r="E275" s="13" t="str">
        <f t="shared" si="26"/>
        <v/>
      </c>
      <c r="F275" s="23"/>
      <c r="G275" s="13" t="str">
        <f t="shared" si="27"/>
        <v/>
      </c>
      <c r="H275" s="23"/>
      <c r="I275" s="13" t="str">
        <f t="shared" si="28"/>
        <v/>
      </c>
      <c r="J275" s="14" t="str">
        <f t="shared" si="29"/>
        <v/>
      </c>
    </row>
    <row r="276" spans="1:10" x14ac:dyDescent="0.3">
      <c r="A276" s="24"/>
      <c r="B276" s="25"/>
      <c r="C276" s="15" t="str">
        <f t="shared" si="25"/>
        <v/>
      </c>
      <c r="D276" s="21"/>
      <c r="E276" s="16" t="str">
        <f t="shared" si="26"/>
        <v/>
      </c>
      <c r="F276" s="25"/>
      <c r="G276" s="16" t="str">
        <f t="shared" si="27"/>
        <v/>
      </c>
      <c r="H276" s="25"/>
      <c r="I276" s="16" t="str">
        <f t="shared" si="28"/>
        <v/>
      </c>
      <c r="J276" s="17" t="str">
        <f t="shared" si="29"/>
        <v/>
      </c>
    </row>
    <row r="277" spans="1:10" x14ac:dyDescent="0.3">
      <c r="A277" s="22"/>
      <c r="B277" s="23"/>
      <c r="C277" s="12" t="str">
        <f t="shared" si="25"/>
        <v/>
      </c>
      <c r="D277" s="27"/>
      <c r="E277" s="13" t="str">
        <f t="shared" si="26"/>
        <v/>
      </c>
      <c r="F277" s="23"/>
      <c r="G277" s="13" t="str">
        <f t="shared" si="27"/>
        <v/>
      </c>
      <c r="H277" s="23"/>
      <c r="I277" s="13" t="str">
        <f t="shared" si="28"/>
        <v/>
      </c>
      <c r="J277" s="14" t="str">
        <f t="shared" si="29"/>
        <v/>
      </c>
    </row>
    <row r="278" spans="1:10" x14ac:dyDescent="0.3">
      <c r="A278" s="24"/>
      <c r="B278" s="25"/>
      <c r="C278" s="15" t="str">
        <f t="shared" si="25"/>
        <v/>
      </c>
      <c r="D278" s="21"/>
      <c r="E278" s="16" t="str">
        <f t="shared" si="26"/>
        <v/>
      </c>
      <c r="F278" s="25"/>
      <c r="G278" s="16" t="str">
        <f t="shared" si="27"/>
        <v/>
      </c>
      <c r="H278" s="25"/>
      <c r="I278" s="16" t="str">
        <f t="shared" si="28"/>
        <v/>
      </c>
      <c r="J278" s="17" t="str">
        <f t="shared" si="29"/>
        <v/>
      </c>
    </row>
    <row r="279" spans="1:10" x14ac:dyDescent="0.3">
      <c r="A279" s="26"/>
      <c r="B279" s="27"/>
      <c r="C279" s="12" t="str">
        <f t="shared" si="25"/>
        <v/>
      </c>
      <c r="D279" s="27"/>
      <c r="E279" s="13" t="str">
        <f t="shared" si="26"/>
        <v/>
      </c>
      <c r="F279" s="27"/>
      <c r="G279" s="13" t="str">
        <f t="shared" si="27"/>
        <v/>
      </c>
      <c r="H279" s="27"/>
      <c r="I279" s="13" t="str">
        <f t="shared" si="28"/>
        <v/>
      </c>
      <c r="J279" s="14" t="str">
        <f t="shared" si="29"/>
        <v/>
      </c>
    </row>
    <row r="280" spans="1:10" x14ac:dyDescent="0.3">
      <c r="A280" s="24"/>
      <c r="B280" s="25"/>
      <c r="C280" s="15" t="str">
        <f t="shared" si="25"/>
        <v/>
      </c>
      <c r="D280" s="21"/>
      <c r="E280" s="16" t="str">
        <f t="shared" si="26"/>
        <v/>
      </c>
      <c r="F280" s="25"/>
      <c r="G280" s="16" t="str">
        <f t="shared" si="27"/>
        <v/>
      </c>
      <c r="H280" s="25"/>
      <c r="I280" s="16" t="str">
        <f t="shared" si="28"/>
        <v/>
      </c>
      <c r="J280" s="17" t="str">
        <f t="shared" si="29"/>
        <v/>
      </c>
    </row>
    <row r="281" spans="1:10" x14ac:dyDescent="0.3">
      <c r="A281" s="26"/>
      <c r="B281" s="27"/>
      <c r="C281" s="12" t="str">
        <f t="shared" si="25"/>
        <v/>
      </c>
      <c r="D281" s="27"/>
      <c r="E281" s="13" t="str">
        <f t="shared" si="26"/>
        <v/>
      </c>
      <c r="F281" s="27"/>
      <c r="G281" s="13" t="str">
        <f t="shared" si="27"/>
        <v/>
      </c>
      <c r="H281" s="27"/>
      <c r="I281" s="13" t="str">
        <f t="shared" si="28"/>
        <v/>
      </c>
      <c r="J281" s="14" t="str">
        <f t="shared" si="29"/>
        <v/>
      </c>
    </row>
    <row r="282" spans="1:10" x14ac:dyDescent="0.3">
      <c r="A282" s="24"/>
      <c r="B282" s="25"/>
      <c r="C282" s="15" t="str">
        <f t="shared" si="25"/>
        <v/>
      </c>
      <c r="D282" s="21"/>
      <c r="E282" s="16" t="str">
        <f t="shared" si="26"/>
        <v/>
      </c>
      <c r="F282" s="25"/>
      <c r="G282" s="16" t="str">
        <f t="shared" si="27"/>
        <v/>
      </c>
      <c r="H282" s="25"/>
      <c r="I282" s="16" t="str">
        <f t="shared" si="28"/>
        <v/>
      </c>
      <c r="J282" s="17" t="str">
        <f t="shared" si="29"/>
        <v/>
      </c>
    </row>
    <row r="283" spans="1:10" x14ac:dyDescent="0.3">
      <c r="A283" s="26"/>
      <c r="B283" s="27"/>
      <c r="C283" s="12" t="str">
        <f t="shared" si="25"/>
        <v/>
      </c>
      <c r="D283" s="27"/>
      <c r="E283" s="13" t="str">
        <f t="shared" si="26"/>
        <v/>
      </c>
      <c r="F283" s="27"/>
      <c r="G283" s="13" t="str">
        <f t="shared" si="27"/>
        <v/>
      </c>
      <c r="H283" s="27"/>
      <c r="I283" s="13" t="str">
        <f t="shared" si="28"/>
        <v/>
      </c>
      <c r="J283" s="14" t="str">
        <f t="shared" si="29"/>
        <v/>
      </c>
    </row>
    <row r="284" spans="1:10" ht="15" thickBot="1" x14ac:dyDescent="0.35"/>
    <row r="285" spans="1:10" ht="21.6" thickBot="1" x14ac:dyDescent="0.45">
      <c r="C285" s="5"/>
      <c r="H285" s="63" t="s">
        <v>11</v>
      </c>
      <c r="I285" s="64"/>
      <c r="J285" s="18" t="e">
        <f>AVERAGE(J244:J283)</f>
        <v>#DIV/0!</v>
      </c>
    </row>
  </sheetData>
  <sheetProtection sheet="1" objects="1" scenarios="1"/>
  <mergeCells count="12">
    <mergeCell ref="H285:I285"/>
    <mergeCell ref="A1:C1"/>
    <mergeCell ref="H45:I45"/>
    <mergeCell ref="A49:C49"/>
    <mergeCell ref="H93:I93"/>
    <mergeCell ref="A98:C98"/>
    <mergeCell ref="H142:I142"/>
    <mergeCell ref="A144:C144"/>
    <mergeCell ref="H188:I188"/>
    <mergeCell ref="A192:C192"/>
    <mergeCell ref="H236:I236"/>
    <mergeCell ref="A241:C241"/>
  </mergeCells>
  <pageMargins left="0.7" right="0.7" top="0.75" bottom="0.75" header="0.3" footer="0.3"/>
  <pageSetup paperSize="9"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School Scores Overview</vt:lpstr>
      <vt:lpstr>Year R</vt:lpstr>
      <vt:lpstr>Year 1</vt:lpstr>
      <vt:lpstr>Year 2</vt:lpstr>
      <vt:lpstr>Year 3</vt:lpstr>
      <vt:lpstr>Year 4</vt:lpstr>
      <vt:lpstr>Year 5</vt:lpstr>
      <vt:lpstr>Year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 Tidey</dc:creator>
  <cp:lastModifiedBy>Seb Tidey</cp:lastModifiedBy>
  <dcterms:created xsi:type="dcterms:W3CDTF">2020-12-09T12:33:52Z</dcterms:created>
  <dcterms:modified xsi:type="dcterms:W3CDTF">2020-12-17T14:09:44Z</dcterms:modified>
</cp:coreProperties>
</file>